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.kairova\Documents\Коробки\КР1\"/>
    </mc:Choice>
  </mc:AlternateContent>
  <bookViews>
    <workbookView xWindow="0" yWindow="0" windowWidth="23040" windowHeight="9192"/>
  </bookViews>
  <sheets>
    <sheet name="1.Порядок действий" sheetId="1" r:id="rId1"/>
    <sheet name="1.Критериальный анализ - оп (2" sheetId="9" r:id="rId2"/>
    <sheet name="1.Пример КА - описа" sheetId="2" r:id="rId3"/>
    <sheet name="2.Критериальный анализ - оценк" sheetId="3" r:id="rId4"/>
    <sheet name="3.Выводы" sheetId="4" r:id="rId5"/>
    <sheet name="4.Узнаваемость бренда" sheetId="5" r:id="rId6"/>
  </sheets>
  <calcPr calcId="162913"/>
</workbook>
</file>

<file path=xl/calcChain.xml><?xml version="1.0" encoding="utf-8"?>
<calcChain xmlns="http://schemas.openxmlformats.org/spreadsheetml/2006/main">
  <c r="C116" i="5" l="1"/>
  <c r="E39" i="5"/>
  <c r="F39" i="5"/>
  <c r="G39" i="5"/>
  <c r="D39" i="5"/>
  <c r="C54" i="5"/>
  <c r="C39" i="5"/>
  <c r="E24" i="5"/>
  <c r="D24" i="5"/>
  <c r="C24" i="5"/>
  <c r="G127" i="5" l="1"/>
  <c r="F127" i="5"/>
  <c r="E127" i="5"/>
  <c r="D127" i="5"/>
  <c r="C127" i="5"/>
  <c r="G126" i="5"/>
  <c r="F126" i="5"/>
  <c r="E126" i="5"/>
  <c r="D126" i="5"/>
  <c r="C126" i="5"/>
  <c r="G125" i="5"/>
  <c r="F125" i="5"/>
  <c r="E125" i="5"/>
  <c r="D125" i="5"/>
  <c r="C125" i="5"/>
  <c r="G124" i="5"/>
  <c r="F124" i="5"/>
  <c r="E124" i="5"/>
  <c r="D124" i="5"/>
  <c r="C124" i="5"/>
  <c r="G123" i="5"/>
  <c r="F123" i="5"/>
  <c r="E123" i="5"/>
  <c r="D123" i="5"/>
  <c r="C123" i="5"/>
  <c r="G122" i="5"/>
  <c r="F122" i="5"/>
  <c r="E122" i="5"/>
  <c r="D122" i="5"/>
  <c r="C122" i="5"/>
  <c r="G121" i="5"/>
  <c r="F121" i="5"/>
  <c r="E121" i="5"/>
  <c r="D121" i="5"/>
  <c r="C121" i="5"/>
  <c r="G120" i="5"/>
  <c r="F120" i="5"/>
  <c r="E120" i="5"/>
  <c r="D120" i="5"/>
  <c r="C120" i="5"/>
  <c r="G119" i="5"/>
  <c r="F119" i="5"/>
  <c r="E119" i="5"/>
  <c r="D119" i="5"/>
  <c r="C119" i="5"/>
  <c r="G118" i="5"/>
  <c r="F118" i="5"/>
  <c r="E118" i="5"/>
  <c r="D118" i="5"/>
  <c r="C118" i="5"/>
  <c r="G117" i="5"/>
  <c r="F117" i="5"/>
  <c r="E117" i="5"/>
  <c r="D117" i="5"/>
  <c r="C117" i="5"/>
  <c r="G116" i="5"/>
  <c r="F116" i="5"/>
  <c r="E116" i="5"/>
  <c r="D116" i="5"/>
  <c r="G114" i="5"/>
  <c r="F114" i="5"/>
  <c r="E114" i="5"/>
  <c r="D114" i="5"/>
  <c r="D115" i="5" s="1"/>
  <c r="C114" i="5"/>
  <c r="G99" i="5"/>
  <c r="F99" i="5"/>
  <c r="E99" i="5"/>
  <c r="D99" i="5"/>
  <c r="C99" i="5"/>
  <c r="G84" i="5"/>
  <c r="F84" i="5"/>
  <c r="E84" i="5"/>
  <c r="E115" i="5" s="1"/>
  <c r="D84" i="5"/>
  <c r="C84" i="5"/>
  <c r="G69" i="5"/>
  <c r="F69" i="5"/>
  <c r="E69" i="5"/>
  <c r="D69" i="5"/>
  <c r="C69" i="5"/>
  <c r="G54" i="5"/>
  <c r="F54" i="5"/>
  <c r="E54" i="5"/>
  <c r="D54" i="5"/>
  <c r="G24" i="5"/>
  <c r="F24" i="5"/>
  <c r="G49" i="3"/>
  <c r="F49" i="3"/>
  <c r="E49" i="3"/>
  <c r="D49" i="3"/>
  <c r="C49" i="3"/>
  <c r="B49" i="3"/>
  <c r="C115" i="5" l="1"/>
  <c r="G115" i="5"/>
  <c r="F115" i="5"/>
</calcChain>
</file>

<file path=xl/sharedStrings.xml><?xml version="1.0" encoding="utf-8"?>
<sst xmlns="http://schemas.openxmlformats.org/spreadsheetml/2006/main" count="594" uniqueCount="268">
  <si>
    <t>Черновик для сбора критериев</t>
  </si>
  <si>
    <t>Как искать критерии?</t>
  </si>
  <si>
    <t>1 этап</t>
  </si>
  <si>
    <r>
      <rPr>
        <b/>
        <sz val="10"/>
        <color rgb="FF000000"/>
        <rFont val="Arial"/>
        <family val="2"/>
        <charset val="204"/>
      </rPr>
      <t>Составляем транзакционные и информационные запросы в Вордстат</t>
    </r>
    <r>
      <rPr>
        <sz val="10"/>
        <color rgb="FF000000"/>
        <rFont val="Arial"/>
        <family val="2"/>
        <charset val="204"/>
      </rPr>
      <t xml:space="preserve"> </t>
    </r>
    <r>
      <rPr>
        <u/>
        <sz val="10"/>
        <color rgb="FF1155CC"/>
        <rFont val="Arial"/>
        <family val="2"/>
        <charset val="204"/>
      </rPr>
      <t xml:space="preserve">https://wordstat.yandex.ru/
</t>
    </r>
    <r>
      <rPr>
        <sz val="10"/>
        <color rgb="FF000000"/>
        <rFont val="Arial"/>
        <family val="2"/>
        <charset val="204"/>
      </rPr>
      <t xml:space="preserve">
</t>
    </r>
    <r>
      <rPr>
        <i/>
        <sz val="10"/>
        <color rgb="FF000000"/>
        <rFont val="Arial"/>
        <family val="2"/>
        <charset val="204"/>
      </rPr>
      <t>Выписываем все собранные критерии в черновик в столбец E</t>
    </r>
  </si>
  <si>
    <r>
      <rPr>
        <b/>
        <sz val="10"/>
        <color theme="1"/>
        <rFont val="Arial"/>
        <family val="2"/>
        <charset val="204"/>
      </rPr>
      <t xml:space="preserve">Уточняем запросы при помощи поисковых подсказок и списка похожих запросов
</t>
    </r>
    <r>
      <rPr>
        <sz val="10"/>
        <color theme="1"/>
        <rFont val="Arial"/>
        <family val="2"/>
        <charset val="204"/>
      </rPr>
      <t xml:space="preserve">
</t>
    </r>
    <r>
      <rPr>
        <i/>
        <sz val="10"/>
        <color theme="1"/>
        <rFont val="Arial"/>
        <family val="2"/>
        <charset val="204"/>
      </rPr>
      <t>Выписываем все собранные критерии в черновик в столбец E</t>
    </r>
  </si>
  <si>
    <r>
      <rPr>
        <b/>
        <sz val="10"/>
        <color theme="1"/>
        <rFont val="Arial"/>
        <family val="2"/>
        <charset val="204"/>
      </rPr>
      <t>Анализируем сайт конкурента (преимущества/выгоды)</t>
    </r>
    <r>
      <rPr>
        <sz val="10"/>
        <color theme="1"/>
        <rFont val="Arial"/>
        <family val="2"/>
        <charset val="204"/>
      </rPr>
      <t xml:space="preserve">
</t>
    </r>
    <r>
      <rPr>
        <i/>
        <sz val="10"/>
        <color theme="1"/>
        <rFont val="Arial"/>
        <family val="2"/>
        <charset val="204"/>
      </rPr>
      <t>Выписываем все собранные критерии в черновик в столбец E</t>
    </r>
  </si>
  <si>
    <r>
      <rPr>
        <b/>
        <sz val="10"/>
        <color theme="1"/>
        <rFont val="Arial"/>
        <family val="2"/>
        <charset val="204"/>
      </rPr>
      <t xml:space="preserve">Звоним конкуренту (как тайный покупатель) и задаем интересующие нас вопросы.
</t>
    </r>
    <r>
      <rPr>
        <sz val="10"/>
        <color theme="1"/>
        <rFont val="Arial"/>
        <family val="2"/>
        <charset val="204"/>
      </rPr>
      <t xml:space="preserve">
Обращая внимание:
Какое преимущество выделяет у себя конкурент? Какой следующий шаг проделает? В чем оффер? Есть ли акция? Есть ли допродажа? Насколько профессионален и компетентен оператор?
</t>
    </r>
    <r>
      <rPr>
        <i/>
        <sz val="10"/>
        <color theme="1"/>
        <rFont val="Arial"/>
        <family val="2"/>
        <charset val="204"/>
      </rPr>
      <t>Выписываем все собранные критерии в черновик в столбец E</t>
    </r>
  </si>
  <si>
    <r>
      <rPr>
        <b/>
        <sz val="10"/>
        <color theme="1"/>
        <rFont val="Arial"/>
        <family val="2"/>
        <charset val="204"/>
      </rPr>
      <t>Анализируем:</t>
    </r>
    <r>
      <rPr>
        <sz val="10"/>
        <color theme="1"/>
        <rFont val="Arial"/>
        <family val="2"/>
        <charset val="204"/>
      </rPr>
      <t xml:space="preserve">
- отзывы (Яндекс.карты, 2 Gis, Zoon, otzovik.com, irecommend.ru, flamp.ru и другие тематические отзовики)
- форумы (ищем в поиске: “Тематика” форум, форум “тематика”, форум об “тематика”)
- комментарии в соцсетях и You Tube
</t>
    </r>
    <r>
      <rPr>
        <i/>
        <sz val="10"/>
        <color theme="1"/>
        <rFont val="Arial"/>
        <family val="2"/>
        <charset val="204"/>
      </rPr>
      <t>Выписываем все собранные критерии в черновик в столбец E</t>
    </r>
  </si>
  <si>
    <t>2 этап</t>
  </si>
  <si>
    <r>
      <rPr>
        <b/>
        <sz val="10"/>
        <color theme="1"/>
        <rFont val="Arial"/>
        <family val="2"/>
        <charset val="204"/>
      </rPr>
      <t xml:space="preserve">Найдите минимум 5 прямых конкурентов и проведите по ним критериальный анализ - 2 вкладка "Критериальный анализ - описание" и заполните таблицу.
</t>
    </r>
    <r>
      <rPr>
        <i/>
        <sz val="10"/>
        <color theme="1"/>
        <rFont val="Arial"/>
        <family val="2"/>
        <charset val="204"/>
      </rPr>
      <t>Проводить анализ необходимо по тем критериям, которые вы выписывали в черновик (столбец E на 1 вкладке "Порядок действий") + возможно у вас появятся на этапе анализа конкурентов дополнительные критерии.</t>
    </r>
  </si>
  <si>
    <t>3 этап</t>
  </si>
  <si>
    <r>
      <rPr>
        <b/>
        <sz val="10"/>
        <color theme="1"/>
        <rFont val="Arial"/>
        <family val="2"/>
        <charset val="204"/>
      </rPr>
      <t xml:space="preserve">Выделите красным цветом те критерии конкурентов, которые сильнее, чем у вас. И напишите вывод.
</t>
    </r>
    <r>
      <rPr>
        <sz val="10"/>
        <color theme="1"/>
        <rFont val="Arial"/>
        <family val="2"/>
        <charset val="204"/>
      </rPr>
      <t xml:space="preserve">По тем критериям, по которым вы проигрываете.
</t>
    </r>
    <r>
      <rPr>
        <i/>
        <sz val="10"/>
        <color theme="1"/>
        <rFont val="Arial"/>
        <family val="2"/>
        <charset val="204"/>
      </rPr>
      <t>2 вкладка "Критериальный анализ - описание"</t>
    </r>
  </si>
  <si>
    <t>4 этап</t>
  </si>
  <si>
    <r>
      <rPr>
        <b/>
        <sz val="10"/>
        <color theme="1"/>
        <rFont val="Arial"/>
        <family val="2"/>
        <charset val="204"/>
      </rPr>
      <t xml:space="preserve">Заполнить вкладку 3 "Критериальный анализ - оценки".
</t>
    </r>
    <r>
      <rPr>
        <sz val="10"/>
        <color theme="1"/>
        <rFont val="Arial"/>
        <family val="2"/>
        <charset val="204"/>
      </rPr>
      <t xml:space="preserve">Проставьте оценку от 0 до 5 по каждому конкуренту по всем критериям. </t>
    </r>
  </si>
  <si>
    <t>5 этап</t>
  </si>
  <si>
    <r>
      <rPr>
        <b/>
        <sz val="10"/>
        <color theme="1"/>
        <rFont val="Arial"/>
        <family val="2"/>
        <charset val="204"/>
      </rPr>
      <t xml:space="preserve">Из проведенного вами анализа - напишите вывод и план развития
</t>
    </r>
    <r>
      <rPr>
        <sz val="10"/>
        <color theme="1"/>
        <rFont val="Arial"/>
        <family val="2"/>
        <charset val="204"/>
      </rPr>
      <t xml:space="preserve">
</t>
    </r>
    <r>
      <rPr>
        <i/>
        <sz val="10"/>
        <color theme="1"/>
        <rFont val="Arial"/>
        <family val="2"/>
        <charset val="204"/>
      </rPr>
      <t>4 вкладка "Выводы"</t>
    </r>
  </si>
  <si>
    <t>6 этап</t>
  </si>
  <si>
    <r>
      <rPr>
        <b/>
        <sz val="10"/>
        <color theme="1"/>
        <rFont val="Arial"/>
        <family val="2"/>
        <charset val="204"/>
      </rPr>
      <t xml:space="preserve">Заполнить вкладку 5 "Узнаваемость бренда".
</t>
    </r>
    <r>
      <rPr>
        <i/>
        <sz val="10"/>
        <color theme="1"/>
        <rFont val="Arial"/>
        <family val="2"/>
        <charset val="204"/>
      </rPr>
      <t>Алгоритм описан в задании на 5 вкладке</t>
    </r>
  </si>
  <si>
    <t>7 этап</t>
  </si>
  <si>
    <r>
      <rPr>
        <b/>
        <sz val="10"/>
        <color theme="1"/>
        <rFont val="Arial"/>
        <family val="2"/>
        <charset val="204"/>
      </rPr>
      <t xml:space="preserve">Заполнить вкладку 6 "Узнаваемость бренда-график".
</t>
    </r>
    <r>
      <rPr>
        <i/>
        <sz val="10"/>
        <color theme="1"/>
        <rFont val="Arial"/>
        <family val="2"/>
        <charset val="204"/>
      </rPr>
      <t>Алгоритм описан в задании на 6 вкладке</t>
    </r>
  </si>
  <si>
    <t>критерий 20</t>
  </si>
  <si>
    <t>критерий 21</t>
  </si>
  <si>
    <t>критерий 22</t>
  </si>
  <si>
    <t>критерий 23</t>
  </si>
  <si>
    <t>критерий 24</t>
  </si>
  <si>
    <t>критерий 25</t>
  </si>
  <si>
    <t>критерий 26</t>
  </si>
  <si>
    <t>критерий 27</t>
  </si>
  <si>
    <t>критерий 28</t>
  </si>
  <si>
    <t>критерий 29</t>
  </si>
  <si>
    <t>критерий 30</t>
  </si>
  <si>
    <t>критерий 31</t>
  </si>
  <si>
    <t>критерий 32</t>
  </si>
  <si>
    <t>критерий 33</t>
  </si>
  <si>
    <t>критерий 34</t>
  </si>
  <si>
    <t>критерий 35</t>
  </si>
  <si>
    <t>критерий 36</t>
  </si>
  <si>
    <t>критерий 37</t>
  </si>
  <si>
    <t>критерий 38</t>
  </si>
  <si>
    <t>критерий 39</t>
  </si>
  <si>
    <t>Критериальный анализ.  Описание.</t>
  </si>
  <si>
    <t>КРИТЕРИИ</t>
  </si>
  <si>
    <t>Рассрочка/кредитование</t>
  </si>
  <si>
    <t>Дополнительные пакеты/премиум-уровень</t>
  </si>
  <si>
    <t>Скидки и спецпредложения на повторные покупки и дополнения</t>
  </si>
  <si>
    <t>Ваш критерий</t>
  </si>
  <si>
    <r>
      <rPr>
        <b/>
        <i/>
        <sz val="10"/>
        <color rgb="FF000000"/>
        <rFont val="Arial"/>
        <family val="2"/>
        <charset val="204"/>
      </rPr>
      <t xml:space="preserve">Юзабилити сайта
</t>
    </r>
    <r>
      <rPr>
        <i/>
        <sz val="8"/>
        <color rgb="FF000000"/>
        <rFont val="Arial"/>
        <family val="2"/>
        <charset val="204"/>
      </rPr>
      <t>(удобство пользования и взаисодействия с сайтом) - описать по своим ощущениям</t>
    </r>
  </si>
  <si>
    <t>Отзывы</t>
  </si>
  <si>
    <t>КОММЕНТАРИЙ:</t>
  </si>
  <si>
    <t>Критериальный анализ. Оценки.</t>
  </si>
  <si>
    <t xml:space="preserve">Проставьте оценку от 0 до 5 по каждому конкуренту по всем критериям </t>
  </si>
  <si>
    <t>где 5 - это самый сильный критерий у какого-то конкурента по отношению к другим конкурентам, 4 - чуть похуже, 3 - еще хуже, 2 - еще хуже, 1 - плохо представлен данный критерий, 0 - отсутствует критерий).</t>
  </si>
  <si>
    <t>Ваш проект</t>
  </si>
  <si>
    <t>Конкурент 1</t>
  </si>
  <si>
    <t>Конкурент 2</t>
  </si>
  <si>
    <t>Конкурент 3</t>
  </si>
  <si>
    <t>Конкурент 4</t>
  </si>
  <si>
    <t>Конкурент 5</t>
  </si>
  <si>
    <t>ВЫВОД</t>
  </si>
  <si>
    <t>Выводы</t>
  </si>
  <si>
    <t>Задание: заполните таблицу</t>
  </si>
  <si>
    <r>
      <rPr>
        <b/>
        <sz val="11"/>
        <color rgb="FF000000"/>
        <rFont val="Arial"/>
        <family val="2"/>
        <charset val="204"/>
      </rPr>
      <t xml:space="preserve">Сильные стороны вашего проекта
</t>
    </r>
    <r>
      <rPr>
        <b/>
        <sz val="10"/>
        <color rgb="FF000000"/>
        <rFont val="Arial"/>
        <family val="2"/>
        <charset val="204"/>
      </rPr>
      <t xml:space="preserve">
</t>
    </r>
    <r>
      <rPr>
        <i/>
        <sz val="10"/>
        <color rgb="FF000000"/>
        <rFont val="Arial"/>
        <family val="2"/>
        <charset val="204"/>
      </rPr>
      <t>Напишите все сильные стороны вашего проекта на данный момент</t>
    </r>
  </si>
  <si>
    <r>
      <rPr>
        <b/>
        <sz val="11"/>
        <color rgb="FF000000"/>
        <rFont val="Arial"/>
        <family val="2"/>
        <charset val="204"/>
      </rPr>
      <t xml:space="preserve">Слабые стороны вашего проекта
</t>
    </r>
    <r>
      <rPr>
        <b/>
        <sz val="10"/>
        <color rgb="FF000000"/>
        <rFont val="Arial"/>
        <family val="2"/>
        <charset val="204"/>
      </rPr>
      <t xml:space="preserve">
</t>
    </r>
    <r>
      <rPr>
        <i/>
        <sz val="10"/>
        <color rgb="FF000000"/>
        <rFont val="Arial"/>
        <family val="2"/>
        <charset val="204"/>
      </rPr>
      <t>Напишите все слабые стороны вашего проекта</t>
    </r>
  </si>
  <si>
    <r>
      <rPr>
        <b/>
        <sz val="11"/>
        <color rgb="FF000000"/>
        <rFont val="Arial"/>
        <family val="2"/>
        <charset val="204"/>
      </rPr>
      <t xml:space="preserve">Трансформации слабой стороны в сильную
</t>
    </r>
    <r>
      <rPr>
        <i/>
        <sz val="10"/>
        <color rgb="FF000000"/>
        <rFont val="Arial"/>
        <family val="2"/>
        <charset val="204"/>
      </rPr>
      <t>Напишите что нужно сделать, чтобы слабая сторона стала сильной</t>
    </r>
  </si>
  <si>
    <r>
      <rPr>
        <b/>
        <sz val="11"/>
        <color rgb="FF000000"/>
        <rFont val="Arial"/>
        <family val="2"/>
        <charset val="204"/>
      </rPr>
      <t xml:space="preserve">Возможности
</t>
    </r>
    <r>
      <rPr>
        <i/>
        <sz val="10"/>
        <color rgb="FF000000"/>
        <rFont val="Arial"/>
        <family val="2"/>
        <charset val="204"/>
      </rPr>
      <t>Напишите все возможности по реализации слабых сторон в сильные</t>
    </r>
  </si>
  <si>
    <t>План развития</t>
  </si>
  <si>
    <r>
      <rPr>
        <b/>
        <sz val="10"/>
        <color theme="1"/>
        <rFont val="Arial"/>
        <family val="2"/>
        <charset val="204"/>
      </rPr>
      <t xml:space="preserve">Факторы для роста
</t>
    </r>
    <r>
      <rPr>
        <i/>
        <sz val="10"/>
        <color theme="1"/>
        <rFont val="Arial"/>
        <family val="2"/>
        <charset val="204"/>
      </rPr>
      <t>Возможности+сильные стороны=факторы для роста</t>
    </r>
  </si>
  <si>
    <r>
      <rPr>
        <b/>
        <sz val="10"/>
        <color theme="1"/>
        <rFont val="Arial"/>
        <family val="2"/>
        <charset val="204"/>
      </rPr>
      <t xml:space="preserve">Что усилить
</t>
    </r>
    <r>
      <rPr>
        <i/>
        <sz val="10"/>
        <color theme="1"/>
        <rFont val="Arial"/>
        <family val="2"/>
        <charset val="204"/>
      </rPr>
      <t>Возможность+Слабые стороны =что усилить</t>
    </r>
  </si>
  <si>
    <r>
      <rPr>
        <b/>
        <sz val="10"/>
        <color theme="1"/>
        <rFont val="Arial"/>
        <family val="2"/>
        <charset val="204"/>
      </rPr>
      <t xml:space="preserve">Укрепление
</t>
    </r>
    <r>
      <rPr>
        <i/>
        <sz val="10"/>
        <color theme="1"/>
        <rFont val="Arial"/>
        <family val="2"/>
        <charset val="204"/>
      </rPr>
      <t>Возможность+Угрозы =укрепление</t>
    </r>
  </si>
  <si>
    <t>Пример</t>
  </si>
  <si>
    <t>Низкая узнаваемость бренда</t>
  </si>
  <si>
    <t>- Маркетинговая стратегия: Разработать и внедрить комплексную маркетинговую стратегию, включая онлайн и оффлайн рекламу.
- Социальные сети: Активно использовать социальные сети для продвижения услуг, публикации отзывов клиентов и создания контента.
- Участие в мероприятиях: Участвовать в выставках, автосалонах и местных мероприятиях для повышения видимости.
- Партнерство с другими бизнесами: Установить сотрудничество с автосалонами, страховыми компаниями и другими организациями для кросс-продвижения.</t>
  </si>
  <si>
    <t>- Рост интереса к качественным услугам: Воспользоваться растущим спросом на качественное обслуживание автомобилей.
- Настроить рекламу контекстную, таргетированную и придумать специальные предложения для привлечения новых клиентов.
- Внедрить систему скидок и бонусов для постоянных клиентов, что повысит их лояльность и привлечет новых.
- Разработать сайт с отзывами, информацией об услугах и блоге о ремонте и обслуживании автомобилей.</t>
  </si>
  <si>
    <t>Внедрение опросов и отзывов для понимания потребностей клиентов и улучшения услуг.</t>
  </si>
  <si>
    <t>ваш ответ</t>
  </si>
  <si>
    <r>
      <rPr>
        <u/>
        <sz val="23"/>
        <color rgb="FFFFFFFF"/>
        <rFont val="Impact"/>
        <family val="2"/>
        <charset val="204"/>
      </rPr>
      <t>Узнаваемость бренда</t>
    </r>
    <r>
      <rPr>
        <u/>
        <sz val="23"/>
        <color rgb="FFFFFFFF"/>
        <rFont val="Impact"/>
        <family val="2"/>
        <charset val="204"/>
      </rPr>
      <t>.</t>
    </r>
  </si>
  <si>
    <t>Задание: Заполните таблицу</t>
  </si>
  <si>
    <r>
      <rPr>
        <sz val="9"/>
        <rFont val="Arial"/>
        <family val="2"/>
        <charset val="204"/>
      </rPr>
      <t xml:space="preserve">1. Напишите категории брендовых запросов и добавьте свои категории по необходимости в столбец A.
2. В каждой категории напишите сам поисковый запрос (выделено желтым цветом "Поисковой запрос (написать)" и проставьте данные по месяцам по каждому поисковому запросу - данные берем с Вордстат </t>
    </r>
    <r>
      <rPr>
        <u/>
        <sz val="9"/>
        <color rgb="FF1155CC"/>
        <rFont val="Arial"/>
        <family val="2"/>
        <charset val="204"/>
      </rPr>
      <t>https://wordstat.yandex.ru/.</t>
    </r>
    <r>
      <rPr>
        <sz val="9"/>
        <rFont val="Arial"/>
        <family val="2"/>
        <charset val="204"/>
      </rPr>
      <t xml:space="preserve">
</t>
    </r>
    <r>
      <rPr>
        <b/>
        <sz val="9"/>
        <rFont val="Arial"/>
        <family val="2"/>
        <charset val="204"/>
      </rPr>
      <t xml:space="preserve">После того, как вы пропишите по месяцам все цифры - таблица подсчитает общие запросы по каждому месяцу (их сумму) и отдельно по месяцам общие значения (начиная с 116 строки) - именно эти данные мы переносим в следующую вкладку 6 "Узнаваемость бренда - график"
</t>
    </r>
    <r>
      <rPr>
        <sz val="9"/>
        <rFont val="Arial"/>
        <family val="2"/>
        <charset val="204"/>
      </rPr>
      <t xml:space="preserve">3. Проанализируйте общее количество запросов и напишите ваш вывод, по необходимости добавьте в столбец "H" ваши комментарии по каждому значению.
</t>
    </r>
    <r>
      <rPr>
        <sz val="10"/>
        <rFont val="Arial"/>
        <family val="2"/>
        <charset val="204"/>
      </rPr>
      <t xml:space="preserve">
</t>
    </r>
    <r>
      <rPr>
        <b/>
        <sz val="10"/>
        <color rgb="FFFF0000"/>
        <rFont val="Arial"/>
        <family val="2"/>
        <charset val="204"/>
      </rPr>
      <t>!!! В таблице написаны формулы, поэтому если вы будете передвигать ячейки или редактировать таблицу, добавлять столбцы, строки и тд, то формула собьется и ее нужно будет отредактировать самостоятельно вручную</t>
    </r>
    <r>
      <rPr>
        <b/>
        <sz val="9"/>
        <color rgb="FFFF0000"/>
        <rFont val="Arial"/>
        <family val="2"/>
        <charset val="204"/>
      </rPr>
      <t xml:space="preserve">
</t>
    </r>
  </si>
  <si>
    <r>
      <rPr>
        <b/>
        <sz val="10"/>
        <color rgb="FF333333"/>
        <rFont val="Arial"/>
        <family val="2"/>
        <charset val="204"/>
      </rPr>
      <t>Брендовые запросы</t>
    </r>
    <r>
      <rPr>
        <sz val="10"/>
        <color rgb="FF333333"/>
        <rFont val="Arial"/>
        <family val="2"/>
        <charset val="204"/>
      </rPr>
      <t xml:space="preserve"> – поисковые запросы, в которые включено название бренда или продукции, конкретной модели, имени эксперта и так далее. Обычно их вводят в строку поиска люди, которые уже знакомы с компанией, услугой или товаром.</t>
    </r>
  </si>
  <si>
    <t>Запросы делятся на разные категории: по названию компании на русском или английском языке, юридическому названию компании, доменному имени и тд.</t>
  </si>
  <si>
    <t>Категория брендового запроса</t>
  </si>
  <si>
    <t>Дата (месяц, год)</t>
  </si>
  <si>
    <r>
      <rPr>
        <b/>
        <sz val="10"/>
        <color rgb="FFFFFFFF"/>
        <rFont val="Arial"/>
        <family val="2"/>
        <charset val="204"/>
      </rPr>
      <t>Конкурент 2</t>
    </r>
    <r>
      <rPr>
        <b/>
        <sz val="9"/>
        <color rgb="FFFFFFFF"/>
        <rFont val="Arial"/>
        <family val="2"/>
        <charset val="204"/>
      </rPr>
      <t xml:space="preserve">
</t>
    </r>
    <r>
      <rPr>
        <b/>
        <sz val="8"/>
        <color rgb="FFFFFFFF"/>
        <rFont val="Arial"/>
        <family val="2"/>
        <charset val="204"/>
      </rPr>
      <t>(напишите название)</t>
    </r>
  </si>
  <si>
    <r>
      <rPr>
        <b/>
        <sz val="10"/>
        <color rgb="FFFFFFFF"/>
        <rFont val="Arial"/>
        <family val="2"/>
        <charset val="204"/>
      </rPr>
      <t>Конкурент 3</t>
    </r>
    <r>
      <rPr>
        <b/>
        <sz val="9"/>
        <color rgb="FFFFFFFF"/>
        <rFont val="Arial"/>
        <family val="2"/>
        <charset val="204"/>
      </rPr>
      <t xml:space="preserve">
</t>
    </r>
    <r>
      <rPr>
        <b/>
        <sz val="8"/>
        <color rgb="FFFFFFFF"/>
        <rFont val="Arial"/>
        <family val="2"/>
        <charset val="204"/>
      </rPr>
      <t>(напишите название)</t>
    </r>
  </si>
  <si>
    <r>
      <rPr>
        <b/>
        <sz val="10"/>
        <color rgb="FFFFFFFF"/>
        <rFont val="Arial"/>
        <family val="2"/>
        <charset val="204"/>
      </rPr>
      <t>Конкурент 4</t>
    </r>
    <r>
      <rPr>
        <b/>
        <sz val="9"/>
        <color rgb="FFFFFFFF"/>
        <rFont val="Arial"/>
        <family val="2"/>
        <charset val="204"/>
      </rPr>
      <t xml:space="preserve">
</t>
    </r>
    <r>
      <rPr>
        <b/>
        <sz val="8"/>
        <color rgb="FFFFFFFF"/>
        <rFont val="Arial"/>
        <family val="2"/>
        <charset val="204"/>
      </rPr>
      <t>(напишите название)</t>
    </r>
  </si>
  <si>
    <r>
      <rPr>
        <b/>
        <sz val="10"/>
        <color rgb="FFFFFFFF"/>
        <rFont val="Arial"/>
        <family val="2"/>
        <charset val="204"/>
      </rPr>
      <t>Конкурент 5</t>
    </r>
    <r>
      <rPr>
        <b/>
        <sz val="9"/>
        <color rgb="FFFFFFFF"/>
        <rFont val="Arial"/>
        <family val="2"/>
        <charset val="204"/>
      </rPr>
      <t xml:space="preserve">
</t>
    </r>
    <r>
      <rPr>
        <b/>
        <sz val="8"/>
        <color rgb="FFFFFFFF"/>
        <rFont val="Arial"/>
        <family val="2"/>
        <charset val="204"/>
      </rPr>
      <t>(напишите название)</t>
    </r>
  </si>
  <si>
    <t>Комментарии</t>
  </si>
  <si>
    <t>ссылка на сайт</t>
  </si>
  <si>
    <t>Поисковый запрос
(написать)</t>
  </si>
  <si>
    <t>название компании
на русском языке</t>
  </si>
  <si>
    <t>месяц 1</t>
  </si>
  <si>
    <t>месяц 2</t>
  </si>
  <si>
    <t>месяц 3</t>
  </si>
  <si>
    <t>месяц 4</t>
  </si>
  <si>
    <t>месяц 5</t>
  </si>
  <si>
    <t>месяц 6</t>
  </si>
  <si>
    <t>месяц 7</t>
  </si>
  <si>
    <t>месяц 8</t>
  </si>
  <si>
    <t>месяц 9</t>
  </si>
  <si>
    <t>месяц 10</t>
  </si>
  <si>
    <t>месяц 11</t>
  </si>
  <si>
    <t>месяц 12</t>
  </si>
  <si>
    <t>Общее</t>
  </si>
  <si>
    <t>название компании
на английском языке</t>
  </si>
  <si>
    <t>доменное имя</t>
  </si>
  <si>
    <t>юридическое имя</t>
  </si>
  <si>
    <t>ваша категория запроса</t>
  </si>
  <si>
    <t>Общее количество по всем брендовым запросам</t>
  </si>
  <si>
    <t>Общее число по всем брендовым
запросам по месяцам</t>
  </si>
  <si>
    <r>
      <rPr>
        <b/>
        <sz val="10"/>
        <rFont val="Arial"/>
        <family val="2"/>
        <charset val="204"/>
      </rPr>
      <t>Ищем рекламные объявления в Яндексе</t>
    </r>
    <r>
      <rPr>
        <sz val="10"/>
        <color rgb="FF000000"/>
        <rFont val="Arial"/>
        <family val="2"/>
        <charset val="204"/>
        <scheme val="minor"/>
      </rPr>
      <t xml:space="preserve"> </t>
    </r>
    <r>
      <rPr>
        <u/>
        <sz val="10"/>
        <color rgb="FF1155CC"/>
        <rFont val="Arial"/>
        <family val="2"/>
        <charset val="204"/>
      </rPr>
      <t>https://yandex.ru/search/ads?lr=213</t>
    </r>
    <r>
      <rPr>
        <sz val="10"/>
        <color rgb="FF000000"/>
        <rFont val="Arial"/>
        <family val="2"/>
        <charset val="204"/>
        <scheme val="minor"/>
      </rPr>
      <t xml:space="preserve"> </t>
    </r>
    <r>
      <rPr>
        <b/>
        <sz val="10"/>
        <rFont val="Arial"/>
        <family val="2"/>
        <charset val="204"/>
      </rPr>
      <t>по транзакционным запросам (продукт+продающая добавка+местоположение).</t>
    </r>
    <r>
      <rPr>
        <sz val="10"/>
        <color rgb="FF000000"/>
        <rFont val="Arial"/>
        <family val="2"/>
        <charset val="204"/>
        <scheme val="minor"/>
      </rPr>
      <t xml:space="preserve">
Продукты: экскурсионный тур, горнолыжный тур, тур под заказ, семейный отдых и др. 
Уточнения по туру: премиальный сервис с вау эффектом, отдых на Алтае, семья с двумя детьми, корпоративный выезд, СПА-тур, на два дня, на  неделю, трансфер до отеля, собственная парковка, гостиница 3*, гостевой дом и др. 
</t>
    </r>
    <r>
      <rPr>
        <i/>
        <sz val="10"/>
        <rFont val="Arial"/>
        <family val="2"/>
        <charset val="204"/>
      </rPr>
      <t>Выписываем все собранные критерии в черновик в столбец E</t>
    </r>
  </si>
  <si>
    <t xml:space="preserve">Цель - повысить продажи туров. Узнайте, как повысить эффективность работы команды и увеличить прибыль бизнеса за счет уточнения запросов целевой аудитории. </t>
  </si>
  <si>
    <t xml:space="preserve">"Под Ваш запрос.Выбери своё"!  "Адаптация программы тура под запросы туриста". "Под Ваш запрос"
"Программа тура составляется исходя из Ваших потребностей, начиная от наполнения отдыха, звездности отеля и количества дней". "Разработка программ для корпортивного заказчика с учетом запросов: отдых, проведение переговоров, организация тимбилдинга и др. </t>
  </si>
  <si>
    <r>
      <rPr>
        <sz val="10"/>
        <color theme="1"/>
        <rFont val="Arial"/>
        <family val="2"/>
        <charset val="204"/>
      </rPr>
      <t>Горнолыжный авторский тур на курорт "</t>
    </r>
    <r>
      <rPr>
        <i/>
        <sz val="10"/>
        <color theme="1"/>
        <rFont val="Arial"/>
        <family val="2"/>
        <charset val="204"/>
      </rPr>
      <t>название</t>
    </r>
    <r>
      <rPr>
        <sz val="10"/>
        <color theme="1"/>
        <rFont val="Arial"/>
        <family val="2"/>
        <charset val="204"/>
      </rPr>
      <t>". Экскурсионный групповой тур для школьников. Автобусный тур. Трансфер групповой. Аренда снаряжения. Стоимость ски-пасса на  неделю. Где можно поесть на курорте "...".</t>
    </r>
  </si>
  <si>
    <t>От 15 до 35 человек. Страховка. Время заезда.</t>
  </si>
  <si>
    <t>Уже 30 лет мы помогаем туристам организовать отдых и путешествия по России, и ближнему зарубежью. Внутренний туризм — наша специализация. Это то, в чем мы разбираемся на «отлично»!  Мы предлагаем максимальный ассортимент направлений и туров: более 6000 гостиниц России, Белоруссии и Абхазии, более 1000 экскурсионных туров по России и странам СНГ</t>
  </si>
  <si>
    <t>мы постоянно улучшаем систему бронирования (бронирование за 28 секунд)
нашей системе он-лайн бронирования 20 лет
90% бронирований он-лайн
поиск туров по названию, географическому признаку и др.
«умные» фильтры поиска
удобные бесплатные сервисы для ТА
обновленный модуль поиска для установки на ваш сайт
сервис «Мои подборки»
новая система предпродажной подготовки туров (ППТ), позволяющая поддерживать актуальность информации и оперативную работу всех сотрудников</t>
  </si>
  <si>
    <t>Бесплатный подбор туров</t>
  </si>
  <si>
    <t xml:space="preserve">Работаем для вас -24/7! </t>
  </si>
  <si>
    <t>Скидка 10% на ранее бронирование</t>
  </si>
  <si>
    <r>
      <rPr>
        <b/>
        <sz val="10"/>
        <color theme="1"/>
        <rFont val="Arial"/>
        <family val="2"/>
        <charset val="204"/>
      </rPr>
      <t>Туры по Санкт-Петерубргу</t>
    </r>
    <r>
      <rPr>
        <sz val="10"/>
        <color theme="1"/>
        <rFont val="Arial"/>
        <family val="2"/>
        <charset val="204"/>
      </rPr>
      <t xml:space="preserve">
Обширная база авторский экскурсий от ведущих экскурсоводов и гидов.</t>
    </r>
  </si>
  <si>
    <r>
      <rPr>
        <b/>
        <sz val="10"/>
        <color theme="1"/>
        <rFont val="Arial"/>
        <family val="2"/>
        <charset val="204"/>
      </rPr>
      <t>Экономия времени</t>
    </r>
    <r>
      <rPr>
        <sz val="10"/>
        <color theme="1"/>
        <rFont val="Arial"/>
        <family val="2"/>
        <charset val="204"/>
      </rPr>
      <t xml:space="preserve">
Вы сможете получить проект тура под Ваш запрос в течении 15 минут!</t>
    </r>
  </si>
  <si>
    <r>
      <rPr>
        <b/>
        <sz val="10"/>
        <color theme="1"/>
        <rFont val="Arial"/>
        <family val="2"/>
        <charset val="204"/>
      </rPr>
      <t>Опытные менеджеры</t>
    </r>
    <r>
      <rPr>
        <sz val="10"/>
        <color theme="1"/>
        <rFont val="Arial"/>
        <family val="2"/>
        <charset val="204"/>
      </rPr>
      <t xml:space="preserve">
В процессе подбора тура Вы будете общаться с практикующими специалистами туриндустрии.</t>
    </r>
  </si>
  <si>
    <r>
      <rPr>
        <b/>
        <sz val="10"/>
        <color theme="1"/>
        <rFont val="Arial"/>
        <family val="2"/>
        <charset val="204"/>
      </rPr>
      <t>Статистика</t>
    </r>
    <r>
      <rPr>
        <sz val="10"/>
        <color theme="1"/>
        <rFont val="Arial"/>
        <family val="2"/>
        <charset val="204"/>
      </rPr>
      <t xml:space="preserve"> </t>
    </r>
    <r>
      <rPr>
        <b/>
        <sz val="10"/>
        <color theme="1"/>
        <rFont val="Arial"/>
        <family val="2"/>
        <charset val="204"/>
      </rPr>
      <t>(цифры)</t>
    </r>
    <r>
      <rPr>
        <sz val="10"/>
        <color theme="1"/>
        <rFont val="Arial"/>
        <family val="2"/>
        <charset val="204"/>
      </rPr>
      <t xml:space="preserve"> Туроператор «</t>
    </r>
    <r>
      <rPr>
        <i/>
        <sz val="10"/>
        <color theme="1"/>
        <rFont val="Arial"/>
        <family val="2"/>
        <charset val="204"/>
      </rPr>
      <t>Название</t>
    </r>
    <r>
      <rPr>
        <sz val="10"/>
        <color theme="1"/>
        <rFont val="Arial"/>
        <family val="2"/>
        <charset val="204"/>
      </rPr>
      <t>» имеет прямые договоры с более чем 1500 отелей. Туристы могут выбрать не только отели, но и путевки в санатории, экскурсионный тур или активный отдых. На сайте представлено более 5000 речных круизов, свыше 1000 экскурсионных туров и маршрутов активного отдыха, 300 санаториев России и Белоруссии, 6000 гостиниц по России и странам СНГ. Более 100000 туристов и 7000 турагентств ежегодно выбирают «Название».</t>
    </r>
  </si>
  <si>
    <t>Более 25 лет специализации на внутреннем туризме</t>
  </si>
  <si>
    <t xml:space="preserve">Онлайн бронирование за 28 секунд
</t>
  </si>
  <si>
    <t>«Умные» фильтры поиска туров</t>
  </si>
  <si>
    <t>Быстрая оперативная помощь туристам 24/7</t>
  </si>
  <si>
    <r>
      <rPr>
        <b/>
        <sz val="10"/>
        <color theme="1"/>
        <rFont val="Arial"/>
        <family val="2"/>
        <charset val="204"/>
        <scheme val="minor"/>
      </rPr>
      <t>Преимущества</t>
    </r>
    <r>
      <rPr>
        <sz val="10"/>
        <color theme="1"/>
        <rFont val="Arial"/>
        <family val="2"/>
        <charset val="204"/>
        <scheme val="minor"/>
      </rPr>
      <t xml:space="preserve">
Широкий круг активных туров и экскурсионных маршрутов
Востребованные пляжные отели с гарантированными местами
Большой выбор санаториев с выбором лечения и оздоровления
Собственные офисы на основных курортах и в городах прибытия
Качественный сервис «на месте», независимо от стоимости тура
Туры можно приобрести у 8000 турагентов в 700 городах</t>
    </r>
  </si>
  <si>
    <t>Ежегодно доверяют и пользуются услугами более 100000 туристов</t>
  </si>
  <si>
    <t>Тур индивидуальный или групповой</t>
  </si>
  <si>
    <t>Оплата подарочным сертификатом туроператора</t>
  </si>
  <si>
    <t>Онлайн оплата/оплата картой/Оплата наличными в офисе</t>
  </si>
  <si>
    <t>Доставка курьером (условия платной и бесплатной доставки)</t>
  </si>
  <si>
    <t>Опыт работы на туррынке</t>
  </si>
  <si>
    <t>Каналы продаж</t>
  </si>
  <si>
    <t>Каналы для общения с туристами (МАХ и др .)</t>
  </si>
  <si>
    <t>Целевая аудитория</t>
  </si>
  <si>
    <t>Стоимость тура</t>
  </si>
  <si>
    <t>Поддержка/консультация менеджера до покупки</t>
  </si>
  <si>
    <t>Поддержка/консультация менеджера после покупки</t>
  </si>
  <si>
    <t>Сертификаты, подарочные карты/подтверждающие документы</t>
  </si>
  <si>
    <t>Номер в реестре Турператоров</t>
  </si>
  <si>
    <t>Ассортимент (ведущие направления)</t>
  </si>
  <si>
    <t>Ведение экскурсий на иностранном языке</t>
  </si>
  <si>
    <t>Разнообразие дополнительных услуг</t>
  </si>
  <si>
    <t>Где купить</t>
  </si>
  <si>
    <t>О нас</t>
  </si>
  <si>
    <t>Туристам</t>
  </si>
  <si>
    <t>Регионы России/Страны</t>
  </si>
  <si>
    <t>Агентствам</t>
  </si>
  <si>
    <t>Акции и новости</t>
  </si>
  <si>
    <t>Лучшие предложения</t>
  </si>
  <si>
    <r>
      <rPr>
        <b/>
        <sz val="9"/>
        <color theme="1"/>
        <rFont val="Arial"/>
        <family val="2"/>
        <charset val="204"/>
      </rPr>
      <t>Этапы:
0. Опишите свою компанию.</t>
    </r>
    <r>
      <rPr>
        <sz val="9"/>
        <color theme="1"/>
        <rFont val="Arial"/>
        <family val="2"/>
        <charset val="204"/>
      </rPr>
      <t xml:space="preserve">
1. Найдите 5 конкурентов. Напишите название и дайте ссылку на сайт.
2. Выпишите все критерии из вашего черновика в столбец A (которые вы выписывали в 1 вкладке в столбец E).
3. Опишите текстом каждый критерий.
4. Выделите красным цветом те критерии, по которым вы проигрываете вашим конкурентам.</t>
    </r>
  </si>
  <si>
    <t>Название Вашей компании (сайт)</t>
  </si>
  <si>
    <t>Конкурент 1 (сайт)</t>
  </si>
  <si>
    <t>Конкурент 3 (сайт)</t>
  </si>
  <si>
    <t>Конкурент 4 (сайт)</t>
  </si>
  <si>
    <t>Конкурент 5 (сайт)</t>
  </si>
  <si>
    <t>Широкий спектр услуг (проживание, питание, авиа, ж/д и автобусные туры, организация корпоративных мероприятий и др.)</t>
  </si>
  <si>
    <t>Порядок действий</t>
  </si>
  <si>
    <t>Экскурсии и туры от 3 до 7 дней по Чеченской Республике</t>
  </si>
  <si>
    <t>С мая 2013 года</t>
  </si>
  <si>
    <t>Собственный сайт, Яндекс карты, 2ГИС. Платформа "ZOON"</t>
  </si>
  <si>
    <t xml:space="preserve">37 000 руб. </t>
  </si>
  <si>
    <t>Групповой тур</t>
  </si>
  <si>
    <t>Взрослые туристы с детьми от 10 лет.</t>
  </si>
  <si>
    <t>онлайн банковской картой («МИР»), через СБП (система быстрых платежей), а также наличными или картой в офисе.</t>
  </si>
  <si>
    <t>Нет.</t>
  </si>
  <si>
    <t>Срок действия финансового обеспечения</t>
  </si>
  <si>
    <t>с 05.04.2025 по 04.04.2026</t>
  </si>
  <si>
    <t>Наименование организации, предоставившей финансовое обеспечение</t>
  </si>
  <si>
    <t>СПАО "Ингосстрах"</t>
  </si>
  <si>
    <t>Да.</t>
  </si>
  <si>
    <t>Участие в партнерских прграммах/акции/скидки</t>
  </si>
  <si>
    <t>Партнеры</t>
  </si>
  <si>
    <t>Арт-тур, Пегас туристик, Анекс тур, Fan&amp;Sun, Эльгас.</t>
  </si>
  <si>
    <t>Индивидуальные гиды, индивидуальный трансфер, индивидуальные экскурсии, прокат туристского снаряжения: палатки, спальные мешки, рюкзаки.</t>
  </si>
  <si>
    <t>Три отзыва туристов, без фото и без даты, когда эти туристы путешествовали от туроператора.</t>
  </si>
  <si>
    <t xml:space="preserve">1. Название туроператора на английском языке - недопустимо. 2. Нет информации о туроператоре для создания доверия - на первой странице.3. Вкладка Этнодосуг - пустая. 4. При просмотре тура встречаются непрофессиональные фотографии. </t>
  </si>
  <si>
    <t xml:space="preserve">Задачи, миссия, адрес. В разделе: "Мы в соц. сетях" размещены ссылки на запреещенные в России Фейсбук, Инстаграм. Значок ВК (https://vk.com/id220391139) - есть в "подвале" сайта. При переходе на страницу в "ВК" - последняя публикация 2016 года. </t>
  </si>
  <si>
    <t>Шаблон Агентского договора, телефон и почта по вопрсам сотрудничества. Личный кабинет для Турагента.</t>
  </si>
  <si>
    <t>Чеченская Республика и один тур в Дагенстан</t>
  </si>
  <si>
    <t>Собственный сайт.</t>
  </si>
  <si>
    <t>Чеченская классика</t>
  </si>
  <si>
    <t>Акций нет. Последняя новость от 21 января 2026 года.</t>
  </si>
  <si>
    <t>Отчет: https://pagespeed.web.dev/analysis/https-chechentour-com/bh58nki86f?hl=ru&amp;form_factor=desktop</t>
  </si>
  <si>
    <t>Скорость загрузки страницы сайта на ресурсе PageSpeed Insights или на Яндекс.Вебмастере</t>
  </si>
  <si>
    <t>РТО 022820 Внутренний туризм, Въездной туризм</t>
  </si>
  <si>
    <t>Сайт требует доработки до продающего сайта туркомпании. Например, не кликабельно предложение гостиниц на странице "Чеченская классика". Нет мессенждеров для общения с туристами. Не добавлены фото траспорта, видеообзоров туров и видеотзывов от туристов, что повышает доверие к туроператору. Есть грамматические ошибки в тексте.</t>
  </si>
  <si>
    <t xml:space="preserve">
</t>
  </si>
  <si>
    <t>Конкурент 2 (сайт)</t>
  </si>
  <si>
    <t>Место нахождение офиса (ов)</t>
  </si>
  <si>
    <t>Чеченская Респ., г. Грозный, пр-т Путина 34</t>
  </si>
  <si>
    <t>Г.МОСКВА, ВН.ТЕР.Г. МУНИЦИПАЛЬНЫЙ ОКРУГ ДАНИЛОВСКИЙ, УЛ 5-Я КОЖУХОВСКАЯ, Д. 10, ПОМЕЩ. VI, КОМ. 1</t>
  </si>
  <si>
    <t>20 лет на рынке</t>
  </si>
  <si>
    <t xml:space="preserve"> более 200 маршрутов по России. Камчатка, Алтай, Байкал, плато Путорана, Шантарские острова и еще десятки мест</t>
  </si>
  <si>
    <t>https://pagespeed.web.dev/analysis/https-www-russiadiscovery-ru/ilg31o0e61?hl=ru&amp;form_factor=desktop</t>
  </si>
  <si>
    <t>За 20 лет более 40 000 туристов</t>
  </si>
  <si>
    <t>За лет более 6000 туристов</t>
  </si>
  <si>
    <t>Доверие - Количество обслуженных туристов за Х лет (период).</t>
  </si>
  <si>
    <t>Более 500 партнеров по всей России. Например, РСТ (В. Мамонтов - руководитель РСТ по приключенческому туризму), Спецпроект RussiaDiscovery, Спорт-Марафон и АСИ про заповедники и нацпарки России https://go-wild-russia.ru/</t>
  </si>
  <si>
    <t>Собственный сайт, Яндекс карты, 2ГИС, Клуб путешественников X-Team, Google Ads</t>
  </si>
  <si>
    <t>От 48 400 руб</t>
  </si>
  <si>
    <t>ТГ, Макс, телефон и почта. Онлайн чат на сайте.</t>
  </si>
  <si>
    <t>Телефон, почта.</t>
  </si>
  <si>
    <t>Групповой тур до 6 чел.</t>
  </si>
  <si>
    <t>Визитки Чечни: тур по Грозному, озеру Кезеной-Ам и Аргунскому ущелью. 3 дня.</t>
  </si>
  <si>
    <t>Взрослые туристы с детьми от любого возраста.</t>
  </si>
  <si>
    <t>На карте показан маршрут тура</t>
  </si>
  <si>
    <t>Да. на Яндекс.Картах.</t>
  </si>
  <si>
    <t>Описание прогарммы тура по дням</t>
  </si>
  <si>
    <t>Фотографии/ видео достопримечательностей</t>
  </si>
  <si>
    <t>Фото</t>
  </si>
  <si>
    <t>Фотографии/ видео отелей</t>
  </si>
  <si>
    <t>Фото собственного глемпинга. Фото других отелей нет.</t>
  </si>
  <si>
    <t>Фото отелей/средств размещения представлены по порядку в соответствии с проживанием в них.</t>
  </si>
  <si>
    <t>На детей.</t>
  </si>
  <si>
    <t>Авиабилеты, ужины, одноместное проживание, катание на лошадях, прокат лодок на озере Кезеной Ам, зиплайн.</t>
  </si>
  <si>
    <t>Блок бронирования на сайте</t>
  </si>
  <si>
    <t>Да</t>
  </si>
  <si>
    <t>Частые вопросы (для туристов)</t>
  </si>
  <si>
    <t>Акционерное общество "БОРОВИЦКОЕ СТРАХОВОЕ ОБЩЕСТВО"</t>
  </si>
  <si>
    <t>с 18.11.2025 по 17.11.2026</t>
  </si>
  <si>
    <t>РТО 021748 Внутренний туризм, Въездной туризм</t>
  </si>
  <si>
    <t>Да. Возможно выбрать направление или сумму. https://gift.russiadiscovery.ru/</t>
  </si>
  <si>
    <t>Сайт начинается - Каталогом туров, который может быть отсортирован: по турам, регионам, видам отдыха, сезонам и месяцам. Затем идет информаци о Компании.</t>
  </si>
  <si>
    <t xml:space="preserve">Сайт удобен для использования туристом. Можно задавать вопросы сразу на сайте и получать ответы. Много гиперссылок. Качественый контент (видео, фотографии, карты, ссылки на статьи). Плюс много фотографий с туристами. Сайт ведет на ресурсы: ВК, Дзен, Телеграм, Ютуб. </t>
  </si>
  <si>
    <t>Есть вкладка Сотрудничество (в подвале) https://www.russiadiscovery.ru/partnership/</t>
  </si>
  <si>
    <t>1. Музей 2. Глемпинг 3. Памятка туристам. Можно оставить заявку на тур.</t>
  </si>
  <si>
    <t>Все регионы России.</t>
  </si>
  <si>
    <t>Весь сайт обращен к туристам. Предлагается подписаться на рассылку новостей, в ТГ канал, ВК страницу, Дзен. Можно оставить заявку на тур. Каталог туров с фильтрами.</t>
  </si>
  <si>
    <t>Лучшие предложение отмечены как "Хит". Увидеть китов, поймать Северное сияние, загадать желание в Антарктиде, Взойти на вулкан.</t>
  </si>
  <si>
    <t>Отзывы представлены на отдельной вкладке сайта с указанием тура, где был турист: https://www.russiadiscovery.ru/o-kompanii/otzyvy/</t>
  </si>
  <si>
    <t>Многостраничный продающий сайт с понятной и кликабельной визуализацией и интерактивными картами. С возможностью общения туриста на сайте с менеджерами и покупкой туров онлайн в любой регион России. Глубина продаж до полугода. Необходимо доработать сайт на основании Оценки основных интернет-показателей мобильную десктопную версию сайта.</t>
  </si>
  <si>
    <t>Ваш критерий на сайте</t>
  </si>
  <si>
    <t>Номер в реестре Турператоров  (https://ev.economy.gov.ru/lk_exp/registry/)</t>
  </si>
  <si>
    <r>
      <t>Срок действия финансового обеспечения</t>
    </r>
    <r>
      <rPr>
        <i/>
        <sz val="10"/>
        <color rgb="FF000000"/>
        <rFont val="Arial"/>
        <family val="2"/>
        <charset val="204"/>
        <scheme val="minor"/>
      </rPr>
      <t xml:space="preserve"> (данные со страницы ТО из реестра)</t>
    </r>
  </si>
  <si>
    <t>Наименование организации, предоставившей финансовое обеспечение  (данные со страницы ТО из реестра)</t>
  </si>
  <si>
    <t>Сайт</t>
  </si>
  <si>
    <t xml:space="preserve">www.chechentour.com </t>
  </si>
  <si>
    <t>https://www.russiadiscovery.ru/</t>
  </si>
  <si>
    <t xml:space="preserve">
- Конкуренты могут иметь более высокую узнаваемость и доверие со стороны клиентов.
- Изменение цен может негативно повлиять на прибыль.
- Клиенты могут предпочитать более известные туркомпании
- Низкое качество услуг может привести к негативным отзывам и потере клиентов.
- Необходимость лицензии на обслуживание: Законодательные требования могут усложнить процесс получения лицензий для работы.
- Возможное введение законов о запрете: Новые законы могут ограничить использование определенных технологий или услуг.</t>
  </si>
  <si>
    <r>
      <rPr>
        <b/>
        <sz val="11"/>
        <color rgb="FF000000"/>
        <rFont val="Arial"/>
        <family val="2"/>
        <charset val="204"/>
      </rPr>
      <t xml:space="preserve">Угрозы
</t>
    </r>
    <r>
      <rPr>
        <i/>
        <sz val="10"/>
        <color rgb="FF000000"/>
        <rFont val="Arial"/>
        <family val="2"/>
        <charset val="204"/>
      </rPr>
      <t>Пропишите все угрозы, например, высокая конкуренция, сильные позиции у конкурентов, большая зависимость от известности туроператора, лояльность потребителей к другим брендам, возможность не оправдать ожидание и др.</t>
    </r>
  </si>
  <si>
    <t>Внедрение дополнительных услуг (например, индивидуальный трансфер) для снижения зависимости от одного источника дохода.</t>
  </si>
  <si>
    <t>Налаживание отношений с несколькими средствами размещения для уменьшения зависимости от одного источника.</t>
  </si>
  <si>
    <t>Инвестирование в современное программное обеспечение сайта для улучшения качества обслуживания и увеличения продаж.</t>
  </si>
  <si>
    <t xml:space="preserve">Создание блоков на сайте для заказа туров под запросы туристов. Разработка кнопок "Забронировать", "Купить", "Получить бесплатную консультацию" для активного общения с туристами и получения телефона или почты туриста для последующего обзвона или письма с предложением тура. </t>
  </si>
  <si>
    <t>Постоянный мониторинг изменений в законодательстве и адаптация бизнес-процессов для соответствия новым требованиям и заключением договоров с новыми партнерами и поставщиками услуг.</t>
  </si>
  <si>
    <t>Хорошая репутация среди туристов и партнеров</t>
  </si>
  <si>
    <t>Отсутствие онлайн-присутствия в социальных сетях.</t>
  </si>
  <si>
    <t>Оптимизация собственного сайта для привлечения  новых туристов и активизации продаж.</t>
  </si>
  <si>
    <t>Создание страницы сайта с видеоотзывами туристов и переходами на социальные сети и площадки туркомпании в Дзене и Рутубе.</t>
  </si>
  <si>
    <t>Существование у конкурентов многостраничных сайтов с возможностью общения туристов и ИИ-помощника на сайте при бронировании и (или) покупке тура. Возможность продажи туров через движок сайта в течении одного часа.</t>
  </si>
  <si>
    <t xml:space="preserve">ООО "ЧЕЧЕН ТУР" 
</t>
  </si>
  <si>
    <t xml:space="preserve">Конкурент 1 ООО "РД-ТРЭВЕЛ"  (RussiaDiscovery) </t>
  </si>
  <si>
    <t>RussiaDiscovery</t>
  </si>
  <si>
    <t>дискавери раша</t>
  </si>
  <si>
    <t>www.russiadiscovery.ru</t>
  </si>
  <si>
    <t>ООО "РД-ТРЭВЕЛ"</t>
  </si>
  <si>
    <r>
      <rPr>
        <b/>
        <sz val="10"/>
        <color rgb="FFFFFFFF"/>
        <rFont val="Arial"/>
        <family val="2"/>
        <charset val="204"/>
      </rPr>
      <t>Конкурент 1</t>
    </r>
    <r>
      <rPr>
        <b/>
        <sz val="9"/>
        <color rgb="FFFFFFFF"/>
        <rFont val="Arial"/>
        <family val="2"/>
        <charset val="204"/>
      </rPr>
      <t xml:space="preserve">
</t>
    </r>
    <r>
      <rPr>
        <b/>
        <sz val="8"/>
        <color rgb="FFFFFFFF"/>
        <rFont val="Arial"/>
        <family val="2"/>
        <charset val="204"/>
      </rPr>
      <t xml:space="preserve">ООО "РД-ТРЭВЕЛ"  (RussiaDiscovery) </t>
    </r>
  </si>
  <si>
    <t>Название тура, количество дней</t>
  </si>
  <si>
    <t>"Чеченская классика" 3 дня (Грозный, Озеро Казеной Ам, Аргунское ущелье)</t>
  </si>
  <si>
    <t>Новости представлены на сайте и других ресурсах туркомпании.</t>
  </si>
  <si>
    <t>russiadiscovery</t>
  </si>
  <si>
    <t>russiadiscovery ru</t>
  </si>
  <si>
    <t>russia discovery туроператор</t>
  </si>
  <si>
    <t>Количество брендовых запросов у ТО "RussiaDiscovery" (ООО "РД-ТРЭВЕЛ") за год составило 43 428. Наибольшее количество запросов было с февраля по август 2025 года.</t>
  </si>
  <si>
    <t>Приложение №11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</si>
</sst>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9">
    <font>
      <sz val="10"/>
      <color rgb="FF000000"/>
      <name val="Arial"/>
      <scheme val="minor"/>
    </font>
    <font>
      <sz val="23"/>
      <color rgb="FFFFFFFF"/>
      <name val="Impact"/>
      <family val="2"/>
      <charset val="204"/>
    </font>
    <font>
      <sz val="10"/>
      <color theme="1"/>
      <name val="Arial"/>
      <family val="2"/>
      <charset val="204"/>
      <scheme val="minor"/>
    </font>
    <font>
      <b/>
      <sz val="10"/>
      <color theme="1"/>
      <name val="Arial"/>
      <family val="2"/>
      <charset val="204"/>
      <scheme val="minor"/>
    </font>
    <font>
      <sz val="23"/>
      <color rgb="FF0B5394"/>
      <name val="Impact"/>
      <family val="2"/>
      <charset val="204"/>
    </font>
    <font>
      <sz val="10"/>
      <name val="Arial"/>
      <family val="2"/>
      <charset val="204"/>
    </font>
    <font>
      <sz val="10"/>
      <color rgb="FF0000FF"/>
      <name val="Arial"/>
      <family val="2"/>
      <charset val="204"/>
    </font>
    <font>
      <b/>
      <sz val="10"/>
      <color rgb="FF000000"/>
      <name val="Arial"/>
      <family val="2"/>
      <charset val="204"/>
    </font>
    <font>
      <u/>
      <sz val="10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rgb="FFFFFFFF"/>
      <name val="Arial"/>
      <family val="2"/>
      <charset val="204"/>
      <scheme val="minor"/>
    </font>
    <font>
      <sz val="10"/>
      <color rgb="FFFFFFFF"/>
      <name val="Arial"/>
      <family val="2"/>
      <charset val="204"/>
      <scheme val="minor"/>
    </font>
    <font>
      <b/>
      <sz val="12"/>
      <color theme="1"/>
      <name val="Arial"/>
      <family val="2"/>
      <charset val="204"/>
      <scheme val="minor"/>
    </font>
    <font>
      <b/>
      <sz val="10"/>
      <color rgb="FF000000"/>
      <name val="Arial"/>
      <family val="2"/>
      <charset val="204"/>
      <scheme val="minor"/>
    </font>
    <font>
      <b/>
      <u/>
      <sz val="10"/>
      <color rgb="FF0000FF"/>
      <name val="Arial"/>
      <family val="2"/>
      <charset val="204"/>
    </font>
    <font>
      <sz val="10"/>
      <color rgb="FF000000"/>
      <name val="Arial"/>
      <family val="2"/>
      <charset val="204"/>
      <scheme val="minor"/>
    </font>
    <font>
      <b/>
      <i/>
      <sz val="10"/>
      <color rgb="FF000000"/>
      <name val="Arial"/>
      <family val="2"/>
      <charset val="204"/>
      <scheme val="minor"/>
    </font>
    <font>
      <sz val="10"/>
      <color theme="1"/>
      <name val="Arial"/>
      <family val="2"/>
      <charset val="204"/>
      <scheme val="minor"/>
    </font>
    <font>
      <i/>
      <sz val="9"/>
      <color theme="1"/>
      <name val="Arial"/>
      <family val="2"/>
      <charset val="204"/>
      <scheme val="minor"/>
    </font>
    <font>
      <b/>
      <sz val="10"/>
      <color rgb="FFFFFFFF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1"/>
      <color rgb="FF000000"/>
      <name val="&quot;Times New Roman&quot;"/>
    </font>
    <font>
      <b/>
      <i/>
      <sz val="11"/>
      <color rgb="FF000000"/>
      <name val="&quot;Times New Roman&quot;"/>
    </font>
    <font>
      <b/>
      <sz val="11"/>
      <color rgb="FF000000"/>
      <name val="Arial"/>
      <family val="2"/>
      <charset val="204"/>
      <scheme val="minor"/>
    </font>
    <font>
      <b/>
      <i/>
      <sz val="11"/>
      <color rgb="FF000000"/>
      <name val="Arial"/>
      <family val="2"/>
      <charset val="204"/>
      <scheme val="minor"/>
    </font>
    <font>
      <i/>
      <sz val="10"/>
      <color rgb="FF000000"/>
      <name val="Arial"/>
      <family val="2"/>
      <charset val="204"/>
    </font>
    <font>
      <i/>
      <sz val="10"/>
      <color theme="1"/>
      <name val="Arial"/>
      <family val="2"/>
      <charset val="204"/>
      <scheme val="minor"/>
    </font>
    <font>
      <sz val="10"/>
      <color rgb="FF000000"/>
      <name val="Arial"/>
      <family val="2"/>
      <charset val="204"/>
    </font>
    <font>
      <u/>
      <sz val="23"/>
      <color rgb="FFFFFFFF"/>
      <name val="Impact"/>
      <family val="2"/>
      <charset val="204"/>
    </font>
    <font>
      <b/>
      <sz val="10"/>
      <color theme="1"/>
      <name val="Arial"/>
      <family val="2"/>
      <charset val="204"/>
      <scheme val="minor"/>
    </font>
    <font>
      <u/>
      <sz val="9"/>
      <color rgb="FF0000FF"/>
      <name val="Arial"/>
      <family val="2"/>
      <charset val="204"/>
    </font>
    <font>
      <sz val="10"/>
      <color rgb="FF333333"/>
      <name val="-apple-system"/>
    </font>
    <font>
      <b/>
      <sz val="10"/>
      <color rgb="FFFFFFFF"/>
      <name val="Arial"/>
      <family val="2"/>
      <charset val="204"/>
      <scheme val="minor"/>
    </font>
    <font>
      <b/>
      <sz val="9"/>
      <color rgb="FF434343"/>
      <name val="Arial"/>
      <family val="2"/>
      <charset val="204"/>
      <scheme val="minor"/>
    </font>
    <font>
      <b/>
      <sz val="10"/>
      <color rgb="FF000000"/>
      <name val="Arial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u/>
      <sz val="10"/>
      <color rgb="FF1155CC"/>
      <name val="Arial"/>
      <family val="2"/>
      <charset val="204"/>
    </font>
    <font>
      <i/>
      <sz val="10"/>
      <name val="Arial"/>
      <family val="2"/>
      <charset val="204"/>
    </font>
    <font>
      <i/>
      <sz val="10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i/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9"/>
      <name val="Arial"/>
      <family val="2"/>
      <charset val="204"/>
    </font>
    <font>
      <u/>
      <sz val="9"/>
      <color rgb="FF1155CC"/>
      <name val="Arial"/>
      <family val="2"/>
      <charset val="204"/>
    </font>
    <font>
      <b/>
      <sz val="9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9"/>
      <color rgb="FFFF0000"/>
      <name val="Arial"/>
      <family val="2"/>
      <charset val="204"/>
    </font>
    <font>
      <b/>
      <sz val="10"/>
      <color rgb="FF333333"/>
      <name val="Arial"/>
      <family val="2"/>
      <charset val="204"/>
    </font>
    <font>
      <sz val="10"/>
      <color rgb="FF333333"/>
      <name val="Arial"/>
      <family val="2"/>
      <charset val="204"/>
    </font>
    <font>
      <b/>
      <sz val="9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  <scheme val="minor"/>
    </font>
    <font>
      <b/>
      <sz val="10"/>
      <color theme="1"/>
      <name val="Arial"/>
      <family val="2"/>
      <charset val="204"/>
      <scheme val="minor"/>
    </font>
    <font>
      <sz val="10"/>
      <color rgb="FF000000"/>
      <name val="Arial"/>
      <family val="2"/>
      <charset val="204"/>
      <scheme val="minor"/>
    </font>
    <font>
      <b/>
      <i/>
      <sz val="10"/>
      <color rgb="FF000000"/>
      <name val="Arial"/>
      <family val="2"/>
      <charset val="204"/>
      <scheme val="minor"/>
    </font>
    <font>
      <b/>
      <sz val="10"/>
      <color rgb="FF000000"/>
      <name val="Arial"/>
      <family val="2"/>
      <charset val="204"/>
      <scheme val="minor"/>
    </font>
    <font>
      <sz val="9"/>
      <color theme="1"/>
      <name val="Arial"/>
      <family val="2"/>
      <charset val="204"/>
    </font>
    <font>
      <sz val="10"/>
      <color rgb="FF000000"/>
      <name val="Times New Roman"/>
      <family val="1"/>
      <charset val="204"/>
    </font>
    <font>
      <u/>
      <sz val="10"/>
      <color theme="10"/>
      <name val="Arial"/>
      <family val="2"/>
      <charset val="204"/>
      <scheme val="minor"/>
    </font>
    <font>
      <i/>
      <sz val="10"/>
      <color rgb="FF000000"/>
      <name val="Arial"/>
      <family val="2"/>
      <charset val="204"/>
      <scheme val="minor"/>
    </font>
    <font>
      <b/>
      <sz val="10"/>
      <color rgb="FFFFFFFF"/>
      <name val="Arial"/>
      <family val="2"/>
      <charset val="204"/>
    </font>
    <font>
      <b/>
      <sz val="12"/>
      <color rgb="FFFFFFFF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rgb="FF351C75"/>
        <bgColor rgb="FF351C75"/>
      </patternFill>
    </fill>
    <fill>
      <patternFill patternType="solid">
        <fgColor rgb="FFD9D2E9"/>
        <bgColor rgb="FFD9D2E9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CFE2F3"/>
        <bgColor rgb="FFCFE2F3"/>
      </patternFill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F4CCCC"/>
        <bgColor rgb="FFF4CCCC"/>
      </patternFill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  <fill>
      <patternFill patternType="solid">
        <fgColor rgb="FF674EA7"/>
        <bgColor rgb="FF674EA7"/>
      </patternFill>
    </fill>
    <fill>
      <patternFill patternType="solid">
        <fgColor rgb="FFB4A7D6"/>
        <bgColor rgb="FFB4A7D6"/>
      </patternFill>
    </fill>
  </fills>
  <borders count="5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ck">
        <color rgb="FF000000"/>
      </left>
      <right style="thin">
        <color rgb="FF000000"/>
      </right>
      <top style="medium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ck">
        <color rgb="FF000000"/>
      </left>
      <right/>
      <top/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ck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65" fillId="0" borderId="0" applyNumberFormat="0" applyFill="0" applyBorder="0" applyAlignment="0" applyProtection="0"/>
  </cellStyleXfs>
  <cellXfs count="214">
    <xf numFmtId="0" fontId="0" fillId="0" borderId="0" xfId="0" applyFont="1" applyAlignment="1"/>
    <xf numFmtId="0" fontId="1" fillId="2" borderId="0" xfId="0" applyFont="1" applyFill="1" applyAlignment="1"/>
    <xf numFmtId="0" fontId="2" fillId="0" borderId="0" xfId="0" applyFont="1" applyAlignment="1">
      <alignment vertical="top" wrapText="1"/>
    </xf>
    <xf numFmtId="0" fontId="2" fillId="4" borderId="6" xfId="0" applyFont="1" applyFill="1" applyBorder="1" applyAlignment="1">
      <alignment wrapText="1"/>
    </xf>
    <xf numFmtId="0" fontId="3" fillId="3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3" borderId="8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left" wrapText="1"/>
    </xf>
    <xf numFmtId="0" fontId="2" fillId="0" borderId="8" xfId="0" applyFont="1" applyBorder="1" applyAlignment="1">
      <alignment vertical="top" wrapText="1"/>
    </xf>
    <xf numFmtId="0" fontId="3" fillId="3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wrapText="1"/>
    </xf>
    <xf numFmtId="0" fontId="7" fillId="3" borderId="8" xfId="0" applyFont="1" applyFill="1" applyBorder="1" applyAlignment="1">
      <alignment horizontal="left" vertical="top"/>
    </xf>
    <xf numFmtId="0" fontId="7" fillId="3" borderId="0" xfId="0" applyFont="1" applyFill="1" applyAlignment="1">
      <alignment horizontal="left" vertical="top"/>
    </xf>
    <xf numFmtId="0" fontId="3" fillId="3" borderId="8" xfId="0" applyFont="1" applyFill="1" applyBorder="1" applyAlignment="1">
      <alignment vertical="top"/>
    </xf>
    <xf numFmtId="0" fontId="9" fillId="3" borderId="7" xfId="0" applyFont="1" applyFill="1" applyBorder="1" applyAlignment="1">
      <alignment vertical="top" wrapText="1"/>
    </xf>
    <xf numFmtId="0" fontId="9" fillId="3" borderId="8" xfId="0" applyFont="1" applyFill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wrapText="1"/>
    </xf>
    <xf numFmtId="0" fontId="2" fillId="4" borderId="0" xfId="0" applyFont="1" applyFill="1"/>
    <xf numFmtId="0" fontId="2" fillId="5" borderId="0" xfId="0" applyFont="1" applyFill="1"/>
    <xf numFmtId="0" fontId="1" fillId="2" borderId="0" xfId="0" applyFont="1" applyFill="1" applyAlignment="1">
      <alignment wrapText="1"/>
    </xf>
    <xf numFmtId="0" fontId="11" fillId="2" borderId="0" xfId="0" applyFont="1" applyFill="1" applyAlignment="1">
      <alignment vertical="top"/>
    </xf>
    <xf numFmtId="0" fontId="12" fillId="2" borderId="0" xfId="0" applyFont="1" applyFill="1" applyAlignment="1">
      <alignment vertical="top" wrapText="1"/>
    </xf>
    <xf numFmtId="0" fontId="12" fillId="2" borderId="0" xfId="0" applyFont="1" applyFill="1" applyAlignment="1">
      <alignment wrapText="1"/>
    </xf>
    <xf numFmtId="0" fontId="13" fillId="0" borderId="0" xfId="0" applyFont="1" applyAlignment="1">
      <alignment horizontal="center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0" fontId="3" fillId="3" borderId="8" xfId="0" applyFont="1" applyFill="1" applyBorder="1" applyAlignment="1">
      <alignment wrapText="1"/>
    </xf>
    <xf numFmtId="0" fontId="14" fillId="6" borderId="8" xfId="0" applyFont="1" applyFill="1" applyBorder="1" applyAlignment="1">
      <alignment vertical="top" wrapText="1"/>
    </xf>
    <xf numFmtId="0" fontId="15" fillId="3" borderId="8" xfId="0" applyFont="1" applyFill="1" applyBorder="1" applyAlignment="1">
      <alignment vertical="top" wrapText="1"/>
    </xf>
    <xf numFmtId="0" fontId="2" fillId="6" borderId="8" xfId="0" applyFont="1" applyFill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16" fillId="3" borderId="8" xfId="0" applyFont="1" applyFill="1" applyBorder="1" applyAlignment="1">
      <alignment wrapText="1"/>
    </xf>
    <xf numFmtId="0" fontId="17" fillId="3" borderId="8" xfId="0" applyFont="1" applyFill="1" applyBorder="1" applyAlignment="1">
      <alignment wrapText="1"/>
    </xf>
    <xf numFmtId="0" fontId="3" fillId="3" borderId="8" xfId="0" applyFont="1" applyFill="1" applyBorder="1" applyAlignment="1">
      <alignment vertical="top" wrapText="1"/>
    </xf>
    <xf numFmtId="0" fontId="2" fillId="0" borderId="0" xfId="0" applyFont="1" applyAlignment="1">
      <alignment vertical="top"/>
    </xf>
    <xf numFmtId="0" fontId="12" fillId="2" borderId="0" xfId="0" applyFont="1" applyFill="1" applyAlignment="1"/>
    <xf numFmtId="0" fontId="18" fillId="0" borderId="0" xfId="0" applyFont="1" applyAlignment="1">
      <alignment horizontal="left"/>
    </xf>
    <xf numFmtId="0" fontId="19" fillId="0" borderId="0" xfId="0" applyFont="1" applyAlignment="1">
      <alignment wrapText="1"/>
    </xf>
    <xf numFmtId="0" fontId="3" fillId="0" borderId="0" xfId="0" applyFont="1" applyAlignment="1"/>
    <xf numFmtId="0" fontId="3" fillId="3" borderId="8" xfId="0" applyFont="1" applyFill="1" applyBorder="1" applyAlignment="1">
      <alignment horizontal="left" vertical="top" wrapText="1"/>
    </xf>
    <xf numFmtId="0" fontId="14" fillId="6" borderId="8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  <xf numFmtId="0" fontId="2" fillId="4" borderId="8" xfId="0" applyFont="1" applyFill="1" applyBorder="1" applyAlignment="1">
      <alignment horizontal="center" vertical="top" wrapText="1"/>
    </xf>
    <xf numFmtId="0" fontId="13" fillId="4" borderId="8" xfId="0" applyFont="1" applyFill="1" applyBorder="1" applyAlignment="1">
      <alignment horizontal="center" vertical="top" wrapText="1"/>
    </xf>
    <xf numFmtId="0" fontId="23" fillId="7" borderId="0" xfId="0" applyFont="1" applyFill="1" applyAlignment="1">
      <alignment horizontal="center"/>
    </xf>
    <xf numFmtId="0" fontId="24" fillId="7" borderId="0" xfId="0" applyFont="1" applyFill="1" applyAlignment="1">
      <alignment horizontal="center"/>
    </xf>
    <xf numFmtId="0" fontId="3" fillId="3" borderId="2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27" fillId="3" borderId="23" xfId="0" applyFont="1" applyFill="1" applyBorder="1" applyAlignment="1">
      <alignment horizontal="left"/>
    </xf>
    <xf numFmtId="0" fontId="28" fillId="10" borderId="15" xfId="0" applyFont="1" applyFill="1" applyBorder="1" applyAlignment="1">
      <alignment horizontal="left" vertical="top" wrapText="1"/>
    </xf>
    <xf numFmtId="0" fontId="27" fillId="10" borderId="13" xfId="0" applyFont="1" applyFill="1" applyBorder="1" applyAlignment="1">
      <alignment horizontal="left"/>
    </xf>
    <xf numFmtId="0" fontId="27" fillId="10" borderId="14" xfId="0" applyFont="1" applyFill="1" applyBorder="1" applyAlignment="1">
      <alignment horizontal="left"/>
    </xf>
    <xf numFmtId="0" fontId="27" fillId="10" borderId="15" xfId="0" applyFont="1" applyFill="1" applyBorder="1" applyAlignment="1">
      <alignment horizontal="left"/>
    </xf>
    <xf numFmtId="0" fontId="27" fillId="10" borderId="24" xfId="0" applyFont="1" applyFill="1" applyBorder="1" applyAlignment="1">
      <alignment horizontal="left"/>
    </xf>
    <xf numFmtId="0" fontId="27" fillId="10" borderId="23" xfId="0" applyFont="1" applyFill="1" applyBorder="1" applyAlignment="1">
      <alignment horizontal="left"/>
    </xf>
    <xf numFmtId="0" fontId="2" fillId="10" borderId="25" xfId="0" applyFont="1" applyFill="1" applyBorder="1" applyAlignment="1">
      <alignment horizontal="left" vertical="top" wrapText="1"/>
    </xf>
    <xf numFmtId="0" fontId="2" fillId="10" borderId="26" xfId="0" applyFont="1" applyFill="1" applyBorder="1" applyAlignment="1">
      <alignment horizontal="left" vertical="top" wrapText="1"/>
    </xf>
    <xf numFmtId="0" fontId="2" fillId="10" borderId="21" xfId="0" applyFont="1" applyFill="1" applyBorder="1" applyAlignment="1">
      <alignment horizontal="left" vertical="top" wrapText="1"/>
    </xf>
    <xf numFmtId="0" fontId="2" fillId="11" borderId="27" xfId="0" applyFont="1" applyFill="1" applyBorder="1" applyAlignment="1">
      <alignment horizontal="left" vertical="top" wrapText="1"/>
    </xf>
    <xf numFmtId="0" fontId="2" fillId="11" borderId="8" xfId="0" applyFont="1" applyFill="1" applyBorder="1" applyAlignment="1">
      <alignment horizontal="left" vertical="top" wrapText="1"/>
    </xf>
    <xf numFmtId="0" fontId="2" fillId="11" borderId="28" xfId="0" applyFont="1" applyFill="1" applyBorder="1" applyAlignment="1">
      <alignment horizontal="left" vertical="top" wrapText="1"/>
    </xf>
    <xf numFmtId="0" fontId="2" fillId="3" borderId="29" xfId="0" applyFont="1" applyFill="1" applyBorder="1" applyAlignment="1">
      <alignment horizontal="left" vertical="top" wrapText="1"/>
    </xf>
    <xf numFmtId="0" fontId="2" fillId="10" borderId="30" xfId="0" applyFont="1" applyFill="1" applyBorder="1" applyAlignment="1">
      <alignment horizontal="left" vertical="top" wrapText="1"/>
    </xf>
    <xf numFmtId="0" fontId="2" fillId="10" borderId="3" xfId="0" applyFont="1" applyFill="1" applyBorder="1" applyAlignment="1">
      <alignment horizontal="left" vertical="top" wrapText="1"/>
    </xf>
    <xf numFmtId="0" fontId="2" fillId="10" borderId="27" xfId="0" applyFont="1" applyFill="1" applyBorder="1" applyAlignment="1">
      <alignment horizontal="left" vertical="top" wrapText="1"/>
    </xf>
    <xf numFmtId="0" fontId="2" fillId="11" borderId="31" xfId="0" applyFont="1" applyFill="1" applyBorder="1" applyAlignment="1">
      <alignment horizontal="left" vertical="top" wrapText="1"/>
    </xf>
    <xf numFmtId="0" fontId="2" fillId="11" borderId="10" xfId="0" applyFont="1" applyFill="1" applyBorder="1" applyAlignment="1">
      <alignment horizontal="left" vertical="top" wrapText="1"/>
    </xf>
    <xf numFmtId="0" fontId="2" fillId="11" borderId="32" xfId="0" applyFont="1" applyFill="1" applyBorder="1" applyAlignment="1">
      <alignment horizontal="left" vertical="top" wrapText="1"/>
    </xf>
    <xf numFmtId="0" fontId="2" fillId="3" borderId="33" xfId="0" applyFont="1" applyFill="1" applyBorder="1" applyAlignment="1">
      <alignment horizontal="left" vertical="top" wrapText="1"/>
    </xf>
    <xf numFmtId="0" fontId="2" fillId="10" borderId="34" xfId="0" applyFont="1" applyFill="1" applyBorder="1" applyAlignment="1">
      <alignment horizontal="left" vertical="top" wrapText="1"/>
    </xf>
    <xf numFmtId="0" fontId="29" fillId="4" borderId="35" xfId="0" applyFont="1" applyFill="1" applyBorder="1" applyAlignment="1">
      <alignment horizontal="left"/>
    </xf>
    <xf numFmtId="0" fontId="29" fillId="4" borderId="36" xfId="0" applyFont="1" applyFill="1" applyBorder="1" applyAlignment="1">
      <alignment horizontal="left"/>
    </xf>
    <xf numFmtId="0" fontId="29" fillId="4" borderId="0" xfId="0" applyFont="1" applyFill="1" applyAlignment="1">
      <alignment horizontal="left"/>
    </xf>
    <xf numFmtId="0" fontId="29" fillId="4" borderId="37" xfId="0" applyFont="1" applyFill="1" applyBorder="1" applyAlignment="1">
      <alignment horizontal="left"/>
    </xf>
    <xf numFmtId="0" fontId="29" fillId="4" borderId="28" xfId="0" applyFont="1" applyFill="1" applyBorder="1" applyAlignment="1">
      <alignment horizontal="left"/>
    </xf>
    <xf numFmtId="0" fontId="29" fillId="4" borderId="27" xfId="0" applyFont="1" applyFill="1" applyBorder="1" applyAlignment="1">
      <alignment horizontal="left"/>
    </xf>
    <xf numFmtId="0" fontId="29" fillId="4" borderId="3" xfId="0" applyFont="1" applyFill="1" applyBorder="1" applyAlignment="1">
      <alignment horizontal="left"/>
    </xf>
    <xf numFmtId="0" fontId="2" fillId="0" borderId="38" xfId="0" applyFont="1" applyBorder="1" applyAlignment="1">
      <alignment horizontal="left" vertical="top" wrapText="1"/>
    </xf>
    <xf numFmtId="0" fontId="2" fillId="0" borderId="39" xfId="0" applyFont="1" applyBorder="1" applyAlignment="1">
      <alignment horizontal="left" vertical="top" wrapText="1"/>
    </xf>
    <xf numFmtId="0" fontId="2" fillId="0" borderId="34" xfId="0" applyFont="1" applyBorder="1" applyAlignment="1">
      <alignment horizontal="left" vertical="top" wrapText="1"/>
    </xf>
    <xf numFmtId="0" fontId="2" fillId="0" borderId="40" xfId="0" applyFont="1" applyBorder="1" applyAlignment="1">
      <alignment horizontal="left" vertical="top" wrapText="1"/>
    </xf>
    <xf numFmtId="0" fontId="13" fillId="0" borderId="0" xfId="0" applyFont="1" applyAlignment="1">
      <alignment horizontal="center"/>
    </xf>
    <xf numFmtId="0" fontId="31" fillId="3" borderId="8" xfId="0" applyFont="1" applyFill="1" applyBorder="1" applyAlignment="1">
      <alignment horizontal="center" vertical="center"/>
    </xf>
    <xf numFmtId="0" fontId="35" fillId="10" borderId="43" xfId="0" applyFont="1" applyFill="1" applyBorder="1" applyAlignment="1">
      <alignment horizontal="center" vertical="center"/>
    </xf>
    <xf numFmtId="0" fontId="35" fillId="10" borderId="0" xfId="0" applyFont="1" applyFill="1" applyAlignment="1">
      <alignment horizontal="center" vertical="center"/>
    </xf>
    <xf numFmtId="0" fontId="36" fillId="4" borderId="6" xfId="0" applyFont="1" applyFill="1" applyBorder="1" applyAlignment="1">
      <alignment horizontal="left" vertical="top"/>
    </xf>
    <xf numFmtId="0" fontId="18" fillId="0" borderId="42" xfId="0" applyFont="1" applyBorder="1" applyAlignment="1">
      <alignment horizontal="center" vertical="center"/>
    </xf>
    <xf numFmtId="0" fontId="0" fillId="4" borderId="42" xfId="0" applyFont="1" applyFill="1" applyBorder="1" applyAlignment="1">
      <alignment horizontal="left" vertical="top"/>
    </xf>
    <xf numFmtId="0" fontId="18" fillId="0" borderId="6" xfId="0" applyFont="1" applyBorder="1" applyAlignment="1">
      <alignment horizontal="center" vertical="center"/>
    </xf>
    <xf numFmtId="0" fontId="0" fillId="4" borderId="6" xfId="0" applyFont="1" applyFill="1" applyBorder="1" applyAlignment="1">
      <alignment horizontal="left" vertical="top"/>
    </xf>
    <xf numFmtId="0" fontId="0" fillId="0" borderId="6" xfId="0" applyFont="1" applyBorder="1" applyAlignment="1">
      <alignment horizontal="left" vertical="top"/>
    </xf>
    <xf numFmtId="0" fontId="18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/>
    </xf>
    <xf numFmtId="0" fontId="31" fillId="0" borderId="49" xfId="0" applyFont="1" applyBorder="1" applyAlignment="1"/>
    <xf numFmtId="0" fontId="31" fillId="0" borderId="50" xfId="0" applyFont="1" applyBorder="1" applyAlignment="1">
      <alignment horizontal="center" vertical="center"/>
    </xf>
    <xf numFmtId="0" fontId="0" fillId="0" borderId="50" xfId="0" applyFont="1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0" fontId="29" fillId="0" borderId="6" xfId="0" applyFont="1" applyBorder="1" applyAlignment="1">
      <alignment horizontal="left" vertical="top"/>
    </xf>
    <xf numFmtId="0" fontId="29" fillId="0" borderId="1" xfId="0" applyFont="1" applyBorder="1" applyAlignment="1">
      <alignment horizontal="left" vertical="top"/>
    </xf>
    <xf numFmtId="0" fontId="31" fillId="0" borderId="48" xfId="0" applyFont="1" applyBorder="1" applyAlignment="1"/>
    <xf numFmtId="0" fontId="31" fillId="0" borderId="1" xfId="0" applyFont="1" applyBorder="1" applyAlignment="1">
      <alignment horizontal="center" vertical="center"/>
    </xf>
    <xf numFmtId="0" fontId="37" fillId="3" borderId="54" xfId="0" applyFont="1" applyFill="1" applyBorder="1" applyAlignment="1">
      <alignment horizontal="center" vertical="center"/>
    </xf>
    <xf numFmtId="0" fontId="38" fillId="3" borderId="54" xfId="0" applyFont="1" applyFill="1" applyBorder="1" applyAlignment="1">
      <alignment horizontal="left" vertical="top"/>
    </xf>
    <xf numFmtId="0" fontId="0" fillId="4" borderId="51" xfId="0" applyFont="1" applyFill="1" applyBorder="1" applyAlignment="1"/>
    <xf numFmtId="0" fontId="39" fillId="4" borderId="55" xfId="0" applyFont="1" applyFill="1" applyBorder="1" applyAlignment="1">
      <alignment horizontal="center" vertical="center"/>
    </xf>
    <xf numFmtId="0" fontId="38" fillId="4" borderId="56" xfId="0" applyFont="1" applyFill="1" applyBorder="1" applyAlignment="1">
      <alignment horizontal="left" vertical="top"/>
    </xf>
    <xf numFmtId="0" fontId="0" fillId="4" borderId="47" xfId="0" applyFont="1" applyFill="1" applyBorder="1" applyAlignment="1"/>
    <xf numFmtId="0" fontId="39" fillId="4" borderId="8" xfId="0" applyFont="1" applyFill="1" applyBorder="1" applyAlignment="1">
      <alignment horizontal="center" vertical="center"/>
    </xf>
    <xf numFmtId="0" fontId="38" fillId="4" borderId="57" xfId="0" applyFont="1" applyFill="1" applyBorder="1" applyAlignment="1">
      <alignment horizontal="left" vertical="top"/>
    </xf>
    <xf numFmtId="0" fontId="0" fillId="4" borderId="48" xfId="0" applyFont="1" applyFill="1" applyBorder="1" applyAlignment="1"/>
    <xf numFmtId="0" fontId="0" fillId="0" borderId="0" xfId="0" applyFont="1" applyAlignment="1"/>
    <xf numFmtId="0" fontId="57" fillId="4" borderId="6" xfId="0" applyFont="1" applyFill="1" applyBorder="1" applyAlignment="1">
      <alignment wrapText="1"/>
    </xf>
    <xf numFmtId="0" fontId="58" fillId="4" borderId="6" xfId="0" applyFont="1" applyFill="1" applyBorder="1" applyAlignment="1">
      <alignment wrapText="1"/>
    </xf>
    <xf numFmtId="0" fontId="60" fillId="3" borderId="8" xfId="0" applyFont="1" applyFill="1" applyBorder="1" applyAlignment="1">
      <alignment wrapText="1"/>
    </xf>
    <xf numFmtId="0" fontId="58" fillId="3" borderId="8" xfId="0" applyFont="1" applyFill="1" applyBorder="1" applyAlignment="1">
      <alignment wrapText="1"/>
    </xf>
    <xf numFmtId="0" fontId="60" fillId="3" borderId="8" xfId="0" applyFont="1" applyFill="1" applyBorder="1" applyAlignment="1">
      <alignment horizontal="left" wrapText="1"/>
    </xf>
    <xf numFmtId="0" fontId="61" fillId="3" borderId="8" xfId="0" applyFont="1" applyFill="1" applyBorder="1" applyAlignment="1">
      <alignment wrapText="1"/>
    </xf>
    <xf numFmtId="0" fontId="62" fillId="6" borderId="8" xfId="0" applyFont="1" applyFill="1" applyBorder="1" applyAlignment="1">
      <alignment vertical="top" wrapText="1"/>
    </xf>
    <xf numFmtId="0" fontId="63" fillId="0" borderId="0" xfId="0" applyFont="1" applyAlignment="1">
      <alignment horizontal="left" wrapText="1"/>
    </xf>
    <xf numFmtId="0" fontId="0" fillId="0" borderId="0" xfId="0" applyFont="1" applyAlignment="1"/>
    <xf numFmtId="0" fontId="64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0" fillId="0" borderId="0" xfId="0" applyFont="1" applyAlignment="1"/>
    <xf numFmtId="0" fontId="13" fillId="0" borderId="0" xfId="0" applyFont="1" applyAlignment="1">
      <alignment horizontal="center"/>
    </xf>
    <xf numFmtId="0" fontId="60" fillId="6" borderId="8" xfId="0" applyFont="1" applyFill="1" applyBorder="1" applyAlignment="1">
      <alignment vertical="top" wrapText="1"/>
    </xf>
    <xf numFmtId="0" fontId="58" fillId="6" borderId="8" xfId="0" applyFont="1" applyFill="1" applyBorder="1" applyAlignment="1">
      <alignment vertical="top" wrapText="1"/>
    </xf>
    <xf numFmtId="0" fontId="59" fillId="3" borderId="8" xfId="0" applyFont="1" applyFill="1" applyBorder="1" applyAlignment="1">
      <alignment wrapText="1"/>
    </xf>
    <xf numFmtId="0" fontId="65" fillId="3" borderId="8" xfId="1" applyFill="1" applyBorder="1" applyAlignment="1">
      <alignment wrapText="1"/>
    </xf>
    <xf numFmtId="0" fontId="17" fillId="3" borderId="7" xfId="0" applyFont="1" applyFill="1" applyBorder="1" applyAlignment="1">
      <alignment wrapText="1"/>
    </xf>
    <xf numFmtId="0" fontId="2" fillId="6" borderId="7" xfId="0" applyFont="1" applyFill="1" applyBorder="1" applyAlignment="1">
      <alignment vertical="top" wrapText="1"/>
    </xf>
    <xf numFmtId="0" fontId="3" fillId="3" borderId="54" xfId="0" applyFont="1" applyFill="1" applyBorder="1" applyAlignment="1">
      <alignment vertical="top" wrapText="1"/>
    </xf>
    <xf numFmtId="0" fontId="2" fillId="6" borderId="54" xfId="0" applyFont="1" applyFill="1" applyBorder="1" applyAlignment="1">
      <alignment vertical="top" wrapText="1"/>
    </xf>
    <xf numFmtId="0" fontId="0" fillId="0" borderId="54" xfId="0" applyFont="1" applyBorder="1" applyAlignment="1"/>
    <xf numFmtId="0" fontId="2" fillId="6" borderId="0" xfId="0" applyFont="1" applyFill="1" applyBorder="1" applyAlignment="1">
      <alignment vertical="top" wrapText="1"/>
    </xf>
    <xf numFmtId="0" fontId="65" fillId="6" borderId="8" xfId="1" applyFill="1" applyBorder="1" applyAlignment="1">
      <alignment vertical="top" wrapText="1"/>
    </xf>
    <xf numFmtId="0" fontId="34" fillId="12" borderId="42" xfId="0" applyFont="1" applyFill="1" applyBorder="1" applyAlignment="1">
      <alignment horizontal="center" vertical="center" wrapText="1"/>
    </xf>
    <xf numFmtId="0" fontId="65" fillId="10" borderId="43" xfId="1" applyFill="1" applyBorder="1" applyAlignment="1">
      <alignment horizontal="center" vertical="center"/>
    </xf>
    <xf numFmtId="17" fontId="18" fillId="0" borderId="51" xfId="0" applyNumberFormat="1" applyFont="1" applyBorder="1" applyAlignment="1"/>
    <xf numFmtId="17" fontId="18" fillId="0" borderId="47" xfId="0" applyNumberFormat="1" applyFont="1" applyBorder="1" applyAlignment="1"/>
    <xf numFmtId="17" fontId="18" fillId="0" borderId="48" xfId="0" applyNumberFormat="1" applyFont="1" applyBorder="1" applyAlignment="1"/>
    <xf numFmtId="17" fontId="18" fillId="0" borderId="42" xfId="0" applyNumberFormat="1" applyFont="1" applyBorder="1" applyAlignment="1">
      <alignment horizontal="center" vertical="center"/>
    </xf>
    <xf numFmtId="3" fontId="18" fillId="0" borderId="42" xfId="0" applyNumberFormat="1" applyFont="1" applyBorder="1" applyAlignment="1">
      <alignment horizontal="center" vertical="center"/>
    </xf>
    <xf numFmtId="17" fontId="18" fillId="0" borderId="6" xfId="0" applyNumberFormat="1" applyFont="1" applyBorder="1" applyAlignment="1">
      <alignment horizontal="center" vertical="center"/>
    </xf>
    <xf numFmtId="3" fontId="18" fillId="0" borderId="6" xfId="0" applyNumberFormat="1" applyFont="1" applyBorder="1" applyAlignment="1">
      <alignment horizontal="center" vertical="center"/>
    </xf>
    <xf numFmtId="17" fontId="18" fillId="0" borderId="1" xfId="0" applyNumberFormat="1" applyFont="1" applyBorder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/>
    </xf>
    <xf numFmtId="0" fontId="67" fillId="12" borderId="42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Font="1" applyAlignment="1"/>
    <xf numFmtId="0" fontId="1" fillId="2" borderId="0" xfId="0" applyFont="1" applyFill="1" applyAlignment="1"/>
    <xf numFmtId="0" fontId="3" fillId="3" borderId="1" xfId="0" applyFont="1" applyFill="1" applyBorder="1" applyAlignment="1">
      <alignment vertical="center" wrapText="1"/>
    </xf>
    <xf numFmtId="0" fontId="5" fillId="0" borderId="2" xfId="0" applyFont="1" applyBorder="1"/>
    <xf numFmtId="0" fontId="4" fillId="0" borderId="0" xfId="0" applyFont="1" applyAlignment="1"/>
    <xf numFmtId="0" fontId="3" fillId="3" borderId="3" xfId="0" applyFont="1" applyFill="1" applyBorder="1" applyAlignment="1">
      <alignment vertical="center"/>
    </xf>
    <xf numFmtId="0" fontId="5" fillId="0" borderId="4" xfId="0" applyFont="1" applyBorder="1"/>
    <xf numFmtId="0" fontId="5" fillId="0" borderId="5" xfId="0" applyFont="1" applyBorder="1"/>
    <xf numFmtId="0" fontId="3" fillId="3" borderId="7" xfId="0" applyFont="1" applyFill="1" applyBorder="1" applyAlignment="1">
      <alignment vertical="center"/>
    </xf>
    <xf numFmtId="0" fontId="5" fillId="0" borderId="9" xfId="0" applyFont="1" applyBorder="1"/>
    <xf numFmtId="0" fontId="5" fillId="0" borderId="10" xfId="0" applyFont="1" applyBorder="1"/>
    <xf numFmtId="0" fontId="2" fillId="0" borderId="3" xfId="0" applyFont="1" applyBorder="1" applyAlignment="1">
      <alignment wrapText="1"/>
    </xf>
    <xf numFmtId="0" fontId="10" fillId="0" borderId="11" xfId="0" applyFont="1" applyBorder="1" applyAlignment="1">
      <alignment wrapText="1"/>
    </xf>
    <xf numFmtId="0" fontId="5" fillId="0" borderId="12" xfId="0" applyFont="1" applyBorder="1"/>
    <xf numFmtId="0" fontId="10" fillId="0" borderId="3" xfId="0" applyFont="1" applyBorder="1" applyAlignment="1">
      <alignment wrapText="1"/>
    </xf>
    <xf numFmtId="0" fontId="22" fillId="9" borderId="15" xfId="0" applyFont="1" applyFill="1" applyBorder="1" applyAlignment="1">
      <alignment horizontal="center" vertical="center" wrapText="1"/>
    </xf>
    <xf numFmtId="0" fontId="5" fillId="0" borderId="20" xfId="0" applyFont="1" applyBorder="1"/>
    <xf numFmtId="0" fontId="26" fillId="3" borderId="15" xfId="0" applyFont="1" applyFill="1" applyBorder="1" applyAlignment="1">
      <alignment horizontal="center" vertical="center" wrapText="1"/>
    </xf>
    <xf numFmtId="0" fontId="5" fillId="0" borderId="16" xfId="0" applyFont="1" applyBorder="1"/>
    <xf numFmtId="0" fontId="5" fillId="0" borderId="17" xfId="0" applyFont="1" applyBorder="1"/>
    <xf numFmtId="0" fontId="1" fillId="2" borderId="0" xfId="0" applyFont="1" applyFill="1" applyAlignment="1">
      <alignment horizontal="left" wrapText="1"/>
    </xf>
    <xf numFmtId="0" fontId="21" fillId="7" borderId="0" xfId="0" applyFont="1" applyFill="1" applyAlignment="1">
      <alignment horizontal="center"/>
    </xf>
    <xf numFmtId="0" fontId="22" fillId="7" borderId="0" xfId="0" applyFont="1" applyFill="1" applyAlignment="1">
      <alignment horizontal="left"/>
    </xf>
    <xf numFmtId="0" fontId="25" fillId="3" borderId="13" xfId="0" applyFont="1" applyFill="1" applyBorder="1" applyAlignment="1">
      <alignment horizontal="center" vertical="center" wrapText="1"/>
    </xf>
    <xf numFmtId="0" fontId="5" fillId="0" borderId="18" xfId="0" applyFont="1" applyBorder="1"/>
    <xf numFmtId="0" fontId="25" fillId="6" borderId="14" xfId="0" applyFont="1" applyFill="1" applyBorder="1" applyAlignment="1">
      <alignment horizontal="center" vertical="center" wrapText="1"/>
    </xf>
    <xf numFmtId="0" fontId="5" fillId="0" borderId="19" xfId="0" applyFont="1" applyBorder="1"/>
    <xf numFmtId="0" fontId="25" fillId="6" borderId="13" xfId="0" applyFont="1" applyFill="1" applyBorder="1" applyAlignment="1">
      <alignment horizontal="center" vertical="center" wrapText="1"/>
    </xf>
    <xf numFmtId="0" fontId="25" fillId="8" borderId="15" xfId="0" applyFont="1" applyFill="1" applyBorder="1" applyAlignment="1">
      <alignment horizontal="center" vertical="center" wrapText="1"/>
    </xf>
    <xf numFmtId="0" fontId="31" fillId="8" borderId="41" xfId="0" applyFont="1" applyFill="1" applyBorder="1" applyAlignment="1">
      <alignment horizontal="center" vertical="center" wrapText="1"/>
    </xf>
    <xf numFmtId="0" fontId="5" fillId="0" borderId="46" xfId="0" applyFont="1" applyBorder="1" applyAlignment="1">
      <alignment wrapText="1"/>
    </xf>
    <xf numFmtId="0" fontId="59" fillId="8" borderId="41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center"/>
    </xf>
    <xf numFmtId="0" fontId="32" fillId="0" borderId="3" xfId="0" applyFont="1" applyBorder="1" applyAlignment="1">
      <alignment horizontal="left" vertical="top" wrapText="1"/>
    </xf>
    <xf numFmtId="0" fontId="13" fillId="0" borderId="0" xfId="0" applyFont="1" applyAlignment="1">
      <alignment horizontal="center"/>
    </xf>
    <xf numFmtId="0" fontId="33" fillId="4" borderId="3" xfId="0" applyFont="1" applyFill="1" applyBorder="1" applyAlignment="1">
      <alignment vertical="top" wrapText="1"/>
    </xf>
    <xf numFmtId="0" fontId="18" fillId="0" borderId="3" xfId="0" applyFont="1" applyBorder="1" applyAlignment="1">
      <alignment vertical="top" wrapText="1"/>
    </xf>
    <xf numFmtId="0" fontId="31" fillId="0" borderId="0" xfId="0" applyFont="1" applyAlignment="1"/>
    <xf numFmtId="0" fontId="34" fillId="12" borderId="41" xfId="0" applyFont="1" applyFill="1" applyBorder="1" applyAlignment="1">
      <alignment horizontal="center" vertical="center"/>
    </xf>
    <xf numFmtId="0" fontId="5" fillId="0" borderId="43" xfId="0" applyFont="1" applyBorder="1"/>
    <xf numFmtId="0" fontId="0" fillId="0" borderId="41" xfId="0" applyFont="1" applyBorder="1" applyAlignment="1">
      <alignment horizontal="left" vertical="top"/>
    </xf>
    <xf numFmtId="0" fontId="5" fillId="0" borderId="46" xfId="0" applyFont="1" applyBorder="1"/>
    <xf numFmtId="0" fontId="34" fillId="12" borderId="17" xfId="0" applyFont="1" applyFill="1" applyBorder="1" applyAlignment="1">
      <alignment horizontal="center" vertical="center"/>
    </xf>
    <xf numFmtId="0" fontId="5" fillId="0" borderId="44" xfId="0" applyFont="1" applyBorder="1"/>
    <xf numFmtId="0" fontId="5" fillId="0" borderId="45" xfId="0" applyFont="1" applyBorder="1"/>
    <xf numFmtId="0" fontId="31" fillId="8" borderId="41" xfId="0" applyFont="1" applyFill="1" applyBorder="1" applyAlignment="1">
      <alignment horizontal="center" vertical="center"/>
    </xf>
    <xf numFmtId="0" fontId="29" fillId="4" borderId="52" xfId="0" applyFont="1" applyFill="1" applyBorder="1" applyAlignment="1">
      <alignment vertical="top" wrapText="1"/>
    </xf>
    <xf numFmtId="0" fontId="5" fillId="0" borderId="58" xfId="0" applyFont="1" applyBorder="1" applyAlignment="1">
      <alignment wrapText="1"/>
    </xf>
    <xf numFmtId="0" fontId="5" fillId="0" borderId="53" xfId="0" applyFont="1" applyBorder="1" applyAlignment="1">
      <alignment wrapText="1"/>
    </xf>
    <xf numFmtId="0" fontId="31" fillId="3" borderId="41" xfId="0" applyFont="1" applyFill="1" applyBorder="1" applyAlignment="1">
      <alignment horizontal="center" vertical="center"/>
    </xf>
    <xf numFmtId="0" fontId="31" fillId="3" borderId="43" xfId="0" applyFont="1" applyFill="1" applyBorder="1" applyAlignment="1">
      <alignment horizontal="center" vertical="center"/>
    </xf>
    <xf numFmtId="0" fontId="20" fillId="12" borderId="17" xfId="0" applyFont="1" applyFill="1" applyBorder="1" applyAlignment="1">
      <alignment horizontal="center" vertical="center"/>
    </xf>
    <xf numFmtId="0" fontId="5" fillId="0" borderId="51" xfId="0" applyFont="1" applyBorder="1"/>
    <xf numFmtId="0" fontId="65" fillId="8" borderId="41" xfId="1" applyFill="1" applyBorder="1" applyAlignment="1">
      <alignment horizontal="center" vertical="center" wrapText="1"/>
    </xf>
    <xf numFmtId="0" fontId="68" fillId="12" borderId="52" xfId="0" applyFont="1" applyFill="1" applyBorder="1" applyAlignment="1">
      <alignment horizontal="center" vertical="center"/>
    </xf>
    <xf numFmtId="0" fontId="5" fillId="0" borderId="53" xfId="0" applyFont="1" applyBorder="1"/>
    <xf numFmtId="0" fontId="37" fillId="3" borderId="52" xfId="0" applyFont="1" applyFill="1" applyBorder="1" applyAlignment="1">
      <alignment horizontal="center" vertical="center"/>
    </xf>
    <xf numFmtId="0" fontId="37" fillId="13" borderId="9" xfId="0" applyFont="1" applyFill="1" applyBorder="1" applyAlignment="1">
      <alignment horizontal="center" vertical="center" wrapText="1"/>
    </xf>
    <xf numFmtId="0" fontId="31" fillId="3" borderId="17" xfId="0" applyFont="1" applyFill="1" applyBorder="1" applyAlignment="1">
      <alignment horizontal="center" vertical="center" wrapText="1"/>
    </xf>
    <xf numFmtId="0" fontId="5" fillId="0" borderId="44" xfId="0" applyFont="1" applyBorder="1" applyAlignment="1">
      <alignment wrapText="1"/>
    </xf>
    <xf numFmtId="0" fontId="5" fillId="0" borderId="45" xfId="0" applyFont="1" applyBorder="1" applyAlignment="1">
      <alignment wrapText="1"/>
    </xf>
    <xf numFmtId="0" fontId="31" fillId="3" borderId="43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ordstat.yandex.ru/" TargetMode="External"/><Relationship Id="rId1" Type="http://schemas.openxmlformats.org/officeDocument/2006/relationships/hyperlink" Target="https://yandex.ru/search/ads?lr=213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ussiadiscovery.ru/" TargetMode="External"/><Relationship Id="rId2" Type="http://schemas.openxmlformats.org/officeDocument/2006/relationships/hyperlink" Target="http://www.chechentour.com/" TargetMode="External"/><Relationship Id="rId1" Type="http://schemas.openxmlformats.org/officeDocument/2006/relationships/hyperlink" Target="https://pagespeed.web.dev/analysis/https-www-russiadiscovery-ru/ilg31o0e61?hl=ru&amp;form_factor=desktop" TargetMode="External"/><Relationship Id="rId4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russiadiscovery.ru/" TargetMode="External"/><Relationship Id="rId2" Type="http://schemas.openxmlformats.org/officeDocument/2006/relationships/hyperlink" Target="https://www.russiadiscovery.ru/" TargetMode="External"/><Relationship Id="rId1" Type="http://schemas.openxmlformats.org/officeDocument/2006/relationships/hyperlink" Target="https://wordstat.yandex.ru/" TargetMode="Externa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F1011"/>
  <sheetViews>
    <sheetView tabSelected="1" zoomScale="130" zoomScaleNormal="130" workbookViewId="0">
      <selection activeCell="A2" sqref="A2:C2"/>
    </sheetView>
  </sheetViews>
  <sheetFormatPr defaultColWidth="12.6640625" defaultRowHeight="15.75" customHeight="1"/>
  <cols>
    <col min="1" max="1" width="7.109375" customWidth="1"/>
    <col min="2" max="2" width="5.21875" customWidth="1"/>
    <col min="3" max="3" width="95.109375" customWidth="1"/>
    <col min="5" max="5" width="37.33203125" customWidth="1"/>
  </cols>
  <sheetData>
    <row r="1" spans="1:6" s="123" customFormat="1" ht="15.75" customHeight="1">
      <c r="C1" s="124" t="s">
        <v>267</v>
      </c>
    </row>
    <row r="2" spans="1:6" ht="32.25" customHeight="1">
      <c r="A2" s="153" t="s">
        <v>159</v>
      </c>
      <c r="B2" s="152"/>
      <c r="C2" s="152"/>
      <c r="D2" s="2"/>
      <c r="E2" s="154" t="s">
        <v>0</v>
      </c>
      <c r="F2" s="2"/>
    </row>
    <row r="3" spans="1:6" ht="15.75" customHeight="1">
      <c r="A3" s="156"/>
      <c r="B3" s="152"/>
      <c r="C3" s="152"/>
      <c r="D3" s="2"/>
      <c r="E3" s="155"/>
      <c r="F3" s="2"/>
    </row>
    <row r="4" spans="1:6" ht="66">
      <c r="A4" s="157" t="s">
        <v>1</v>
      </c>
      <c r="B4" s="158"/>
      <c r="C4" s="159"/>
      <c r="D4" s="2"/>
      <c r="E4" s="3" t="s">
        <v>110</v>
      </c>
      <c r="F4" s="2"/>
    </row>
    <row r="5" spans="1:6" ht="145.19999999999999">
      <c r="A5" s="160" t="s">
        <v>2</v>
      </c>
      <c r="B5" s="4">
        <v>1</v>
      </c>
      <c r="C5" s="5" t="s">
        <v>109</v>
      </c>
      <c r="D5" s="2"/>
      <c r="E5" s="115" t="s">
        <v>111</v>
      </c>
      <c r="F5" s="2"/>
    </row>
    <row r="6" spans="1:6" ht="92.4">
      <c r="A6" s="161"/>
      <c r="B6" s="6">
        <v>2</v>
      </c>
      <c r="C6" s="7" t="s">
        <v>3</v>
      </c>
      <c r="E6" s="115" t="s">
        <v>112</v>
      </c>
    </row>
    <row r="7" spans="1:6" ht="39.6">
      <c r="A7" s="161"/>
      <c r="B7" s="4">
        <v>3</v>
      </c>
      <c r="C7" s="8" t="s">
        <v>4</v>
      </c>
      <c r="D7" s="2"/>
      <c r="E7" s="116" t="s">
        <v>113</v>
      </c>
      <c r="F7" s="2"/>
    </row>
    <row r="8" spans="1:6" ht="145.19999999999999">
      <c r="A8" s="161"/>
      <c r="B8" s="4">
        <v>4</v>
      </c>
      <c r="C8" s="8" t="s">
        <v>5</v>
      </c>
      <c r="D8" s="2"/>
      <c r="E8" s="116" t="s">
        <v>114</v>
      </c>
      <c r="F8" s="2"/>
    </row>
    <row r="9" spans="1:6" ht="237.6">
      <c r="A9" s="161"/>
      <c r="B9" s="4">
        <v>5</v>
      </c>
      <c r="C9" s="8" t="s">
        <v>6</v>
      </c>
      <c r="D9" s="2"/>
      <c r="E9" s="116" t="s">
        <v>115</v>
      </c>
      <c r="F9" s="2"/>
    </row>
    <row r="10" spans="1:6" ht="79.2">
      <c r="A10" s="162"/>
      <c r="B10" s="9">
        <v>6</v>
      </c>
      <c r="C10" s="10" t="s">
        <v>7</v>
      </c>
      <c r="E10" s="116" t="s">
        <v>116</v>
      </c>
    </row>
    <row r="11" spans="1:6" ht="13.2">
      <c r="A11" s="11" t="s">
        <v>8</v>
      </c>
      <c r="B11" s="163" t="s">
        <v>9</v>
      </c>
      <c r="C11" s="159"/>
      <c r="E11" s="116" t="s">
        <v>117</v>
      </c>
    </row>
    <row r="12" spans="1:6" ht="13.2">
      <c r="A12" s="12" t="s">
        <v>10</v>
      </c>
      <c r="B12" s="163" t="s">
        <v>11</v>
      </c>
      <c r="C12" s="159"/>
      <c r="E12" s="116" t="s">
        <v>118</v>
      </c>
    </row>
    <row r="13" spans="1:6" ht="39.6">
      <c r="A13" s="11" t="s">
        <v>12</v>
      </c>
      <c r="B13" s="163" t="s">
        <v>13</v>
      </c>
      <c r="C13" s="159"/>
      <c r="E13" s="115" t="s">
        <v>119</v>
      </c>
    </row>
    <row r="14" spans="1:6" ht="39.6">
      <c r="A14" s="13" t="s">
        <v>14</v>
      </c>
      <c r="B14" s="163" t="s">
        <v>15</v>
      </c>
      <c r="C14" s="159"/>
      <c r="E14" s="115" t="s">
        <v>120</v>
      </c>
    </row>
    <row r="15" spans="1:6" ht="52.8">
      <c r="A15" s="14" t="s">
        <v>16</v>
      </c>
      <c r="B15" s="164" t="s">
        <v>17</v>
      </c>
      <c r="C15" s="165"/>
      <c r="E15" s="115" t="s">
        <v>121</v>
      </c>
    </row>
    <row r="16" spans="1:6" ht="171.6">
      <c r="A16" s="15" t="s">
        <v>18</v>
      </c>
      <c r="B16" s="166" t="s">
        <v>19</v>
      </c>
      <c r="C16" s="159"/>
      <c r="E16" s="115" t="s">
        <v>122</v>
      </c>
    </row>
    <row r="17" spans="1:5" ht="171.6">
      <c r="A17" s="16"/>
      <c r="B17" s="151"/>
      <c r="C17" s="152"/>
      <c r="E17" s="116" t="s">
        <v>127</v>
      </c>
    </row>
    <row r="18" spans="1:5" ht="26.4">
      <c r="A18" s="16"/>
      <c r="B18" s="151"/>
      <c r="C18" s="152"/>
      <c r="E18" s="116" t="s">
        <v>124</v>
      </c>
    </row>
    <row r="19" spans="1:5" ht="26.4">
      <c r="A19" s="17"/>
      <c r="C19" s="18"/>
      <c r="E19" s="116" t="s">
        <v>123</v>
      </c>
    </row>
    <row r="20" spans="1:5" ht="13.2">
      <c r="A20" s="17"/>
      <c r="C20" s="18"/>
      <c r="E20" s="116" t="s">
        <v>125</v>
      </c>
    </row>
    <row r="21" spans="1:5" ht="26.4">
      <c r="A21" s="17"/>
      <c r="C21" s="18"/>
      <c r="E21" s="116" t="s">
        <v>126</v>
      </c>
    </row>
    <row r="22" spans="1:5" ht="26.4">
      <c r="A22" s="17"/>
      <c r="C22" s="18"/>
      <c r="E22" s="115" t="s">
        <v>128</v>
      </c>
    </row>
    <row r="23" spans="1:5" ht="13.2">
      <c r="A23" s="17"/>
      <c r="C23" s="18"/>
      <c r="E23" s="3" t="s">
        <v>20</v>
      </c>
    </row>
    <row r="24" spans="1:5" ht="13.2">
      <c r="A24" s="17"/>
      <c r="C24" s="18"/>
      <c r="E24" s="3" t="s">
        <v>21</v>
      </c>
    </row>
    <row r="25" spans="1:5" ht="13.2">
      <c r="A25" s="17"/>
      <c r="C25" s="151"/>
      <c r="D25" s="152"/>
      <c r="E25" s="3" t="s">
        <v>22</v>
      </c>
    </row>
    <row r="26" spans="1:5" ht="13.2">
      <c r="A26" s="17"/>
      <c r="C26" s="18"/>
      <c r="E26" s="3" t="s">
        <v>23</v>
      </c>
    </row>
    <row r="27" spans="1:5" ht="13.2">
      <c r="A27" s="17"/>
      <c r="C27" s="18"/>
      <c r="E27" s="3" t="s">
        <v>24</v>
      </c>
    </row>
    <row r="28" spans="1:5" ht="13.2">
      <c r="A28" s="17"/>
      <c r="C28" s="18"/>
      <c r="E28" s="3" t="s">
        <v>25</v>
      </c>
    </row>
    <row r="29" spans="1:5" ht="13.2">
      <c r="A29" s="17"/>
      <c r="C29" s="18"/>
      <c r="E29" s="3" t="s">
        <v>26</v>
      </c>
    </row>
    <row r="30" spans="1:5" ht="13.2">
      <c r="A30" s="17"/>
      <c r="C30" s="18"/>
      <c r="E30" s="3" t="s">
        <v>27</v>
      </c>
    </row>
    <row r="31" spans="1:5" ht="13.2">
      <c r="A31" s="17"/>
      <c r="C31" s="18"/>
      <c r="E31" s="3" t="s">
        <v>28</v>
      </c>
    </row>
    <row r="32" spans="1:5" ht="13.2">
      <c r="A32" s="17"/>
      <c r="C32" s="18"/>
      <c r="E32" s="3" t="s">
        <v>29</v>
      </c>
    </row>
    <row r="33" spans="1:5" ht="13.2">
      <c r="A33" s="17"/>
      <c r="C33" s="18"/>
      <c r="E33" s="3" t="s">
        <v>30</v>
      </c>
    </row>
    <row r="34" spans="1:5" ht="13.2">
      <c r="A34" s="17"/>
      <c r="C34" s="18"/>
      <c r="E34" s="3" t="s">
        <v>31</v>
      </c>
    </row>
    <row r="35" spans="1:5" ht="13.2">
      <c r="A35" s="17"/>
      <c r="C35" s="18"/>
      <c r="E35" s="3" t="s">
        <v>32</v>
      </c>
    </row>
    <row r="36" spans="1:5" ht="13.2">
      <c r="A36" s="17"/>
      <c r="C36" s="18"/>
      <c r="E36" s="3" t="s">
        <v>33</v>
      </c>
    </row>
    <row r="37" spans="1:5" ht="13.2">
      <c r="A37" s="17"/>
      <c r="C37" s="18"/>
      <c r="E37" s="3" t="s">
        <v>34</v>
      </c>
    </row>
    <row r="38" spans="1:5" ht="13.2">
      <c r="A38" s="17"/>
      <c r="C38" s="18"/>
      <c r="E38" s="3" t="s">
        <v>35</v>
      </c>
    </row>
    <row r="39" spans="1:5" ht="13.2">
      <c r="A39" s="17"/>
      <c r="C39" s="18"/>
      <c r="E39" s="3" t="s">
        <v>36</v>
      </c>
    </row>
    <row r="40" spans="1:5" ht="13.2">
      <c r="A40" s="17"/>
      <c r="C40" s="18"/>
      <c r="E40" s="3" t="s">
        <v>37</v>
      </c>
    </row>
    <row r="41" spans="1:5" ht="13.2">
      <c r="A41" s="17"/>
      <c r="C41" s="18"/>
      <c r="E41" s="3" t="s">
        <v>38</v>
      </c>
    </row>
    <row r="42" spans="1:5" ht="13.2">
      <c r="A42" s="17"/>
      <c r="C42" s="18"/>
      <c r="E42" s="3" t="s">
        <v>39</v>
      </c>
    </row>
    <row r="43" spans="1:5" ht="13.2">
      <c r="A43" s="17"/>
      <c r="C43" s="18"/>
      <c r="E43" s="19"/>
    </row>
    <row r="44" spans="1:5" ht="13.2">
      <c r="A44" s="17"/>
      <c r="C44" s="18"/>
      <c r="E44" s="19"/>
    </row>
    <row r="45" spans="1:5" ht="13.2">
      <c r="A45" s="17"/>
      <c r="C45" s="18"/>
      <c r="E45" s="19"/>
    </row>
    <row r="46" spans="1:5" ht="13.2">
      <c r="A46" s="17"/>
      <c r="C46" s="18"/>
      <c r="E46" s="19"/>
    </row>
    <row r="47" spans="1:5" ht="13.2">
      <c r="A47" s="17"/>
      <c r="C47" s="18"/>
      <c r="E47" s="19"/>
    </row>
    <row r="48" spans="1:5" ht="13.2">
      <c r="A48" s="17"/>
      <c r="C48" s="18"/>
      <c r="E48" s="19"/>
    </row>
    <row r="49" spans="1:5" ht="13.2">
      <c r="A49" s="17"/>
      <c r="C49" s="18"/>
      <c r="E49" s="19"/>
    </row>
    <row r="50" spans="1:5" ht="13.2">
      <c r="A50" s="17"/>
      <c r="C50" s="18"/>
      <c r="E50" s="19"/>
    </row>
    <row r="51" spans="1:5" ht="13.2">
      <c r="A51" s="17"/>
      <c r="C51" s="18"/>
      <c r="E51" s="19"/>
    </row>
    <row r="52" spans="1:5" ht="13.2">
      <c r="A52" s="17"/>
      <c r="C52" s="18"/>
      <c r="E52" s="19"/>
    </row>
    <row r="53" spans="1:5" ht="13.2">
      <c r="A53" s="17"/>
      <c r="C53" s="18"/>
      <c r="E53" s="19"/>
    </row>
    <row r="54" spans="1:5" ht="13.2">
      <c r="A54" s="17"/>
      <c r="C54" s="18"/>
      <c r="E54" s="19"/>
    </row>
    <row r="55" spans="1:5" ht="13.2">
      <c r="A55" s="17"/>
      <c r="C55" s="18"/>
      <c r="E55" s="19"/>
    </row>
    <row r="56" spans="1:5" ht="13.2">
      <c r="A56" s="17"/>
      <c r="C56" s="18"/>
      <c r="E56" s="19"/>
    </row>
    <row r="57" spans="1:5" ht="13.2">
      <c r="A57" s="17"/>
      <c r="C57" s="18"/>
      <c r="E57" s="19"/>
    </row>
    <row r="58" spans="1:5" ht="13.2">
      <c r="A58" s="17"/>
      <c r="C58" s="18"/>
      <c r="E58" s="19"/>
    </row>
    <row r="59" spans="1:5" ht="13.2">
      <c r="A59" s="17"/>
      <c r="C59" s="18"/>
      <c r="E59" s="19"/>
    </row>
    <row r="60" spans="1:5" ht="13.2">
      <c r="A60" s="17"/>
      <c r="C60" s="18"/>
      <c r="E60" s="19"/>
    </row>
    <row r="61" spans="1:5" ht="13.2">
      <c r="A61" s="17"/>
      <c r="C61" s="18"/>
      <c r="E61" s="19"/>
    </row>
    <row r="62" spans="1:5" ht="13.2">
      <c r="A62" s="17"/>
      <c r="C62" s="18"/>
      <c r="E62" s="19"/>
    </row>
    <row r="63" spans="1:5" ht="13.2">
      <c r="A63" s="17"/>
      <c r="C63" s="18"/>
      <c r="E63" s="19"/>
    </row>
    <row r="64" spans="1:5" ht="13.2">
      <c r="A64" s="17"/>
      <c r="C64" s="18"/>
      <c r="E64" s="19"/>
    </row>
    <row r="65" spans="1:5" ht="13.2">
      <c r="A65" s="17"/>
      <c r="C65" s="18"/>
      <c r="E65" s="19"/>
    </row>
    <row r="66" spans="1:5" ht="13.2">
      <c r="A66" s="17"/>
      <c r="C66" s="18"/>
      <c r="E66" s="19"/>
    </row>
    <row r="67" spans="1:5" ht="13.2">
      <c r="A67" s="17"/>
      <c r="C67" s="18"/>
      <c r="E67" s="19"/>
    </row>
    <row r="68" spans="1:5" ht="13.2">
      <c r="A68" s="17"/>
      <c r="C68" s="18"/>
      <c r="E68" s="19"/>
    </row>
    <row r="69" spans="1:5" ht="13.2">
      <c r="A69" s="17"/>
      <c r="C69" s="18"/>
      <c r="E69" s="19"/>
    </row>
    <row r="70" spans="1:5" ht="13.2">
      <c r="A70" s="17"/>
      <c r="C70" s="18"/>
      <c r="E70" s="19"/>
    </row>
    <row r="71" spans="1:5" ht="13.2">
      <c r="A71" s="17"/>
      <c r="C71" s="18"/>
      <c r="E71" s="19"/>
    </row>
    <row r="72" spans="1:5" ht="13.2">
      <c r="A72" s="17"/>
      <c r="C72" s="18"/>
      <c r="E72" s="19"/>
    </row>
    <row r="73" spans="1:5" ht="13.2">
      <c r="A73" s="17"/>
      <c r="C73" s="18"/>
      <c r="E73" s="19"/>
    </row>
    <row r="74" spans="1:5" ht="13.2">
      <c r="A74" s="17"/>
      <c r="C74" s="18"/>
      <c r="E74" s="19"/>
    </row>
    <row r="75" spans="1:5" ht="13.2">
      <c r="A75" s="17"/>
      <c r="C75" s="18"/>
      <c r="E75" s="19"/>
    </row>
    <row r="76" spans="1:5" ht="13.2">
      <c r="A76" s="17"/>
      <c r="C76" s="18"/>
      <c r="E76" s="19"/>
    </row>
    <row r="77" spans="1:5" ht="13.2">
      <c r="A77" s="17"/>
      <c r="C77" s="18"/>
      <c r="E77" s="19"/>
    </row>
    <row r="78" spans="1:5" ht="13.2">
      <c r="A78" s="17"/>
      <c r="C78" s="18"/>
      <c r="E78" s="19"/>
    </row>
    <row r="79" spans="1:5" ht="13.2">
      <c r="A79" s="17"/>
      <c r="C79" s="18"/>
      <c r="E79" s="19"/>
    </row>
    <row r="80" spans="1:5" ht="13.2">
      <c r="A80" s="17"/>
      <c r="C80" s="18"/>
      <c r="E80" s="19"/>
    </row>
    <row r="81" spans="1:5" ht="13.2">
      <c r="A81" s="17"/>
      <c r="C81" s="18"/>
      <c r="E81" s="19"/>
    </row>
    <row r="82" spans="1:5" ht="13.2">
      <c r="A82" s="17"/>
      <c r="C82" s="18"/>
      <c r="E82" s="19"/>
    </row>
    <row r="83" spans="1:5" ht="13.2">
      <c r="A83" s="17"/>
      <c r="C83" s="18"/>
      <c r="E83" s="19"/>
    </row>
    <row r="84" spans="1:5" ht="13.2">
      <c r="A84" s="17"/>
      <c r="C84" s="18"/>
      <c r="E84" s="19"/>
    </row>
    <row r="85" spans="1:5" ht="13.2">
      <c r="A85" s="17"/>
      <c r="C85" s="18"/>
      <c r="E85" s="19"/>
    </row>
    <row r="86" spans="1:5" ht="13.2">
      <c r="A86" s="17"/>
      <c r="C86" s="18"/>
      <c r="E86" s="19"/>
    </row>
    <row r="87" spans="1:5" ht="13.2">
      <c r="A87" s="17"/>
      <c r="C87" s="18"/>
      <c r="E87" s="19"/>
    </row>
    <row r="88" spans="1:5" ht="13.2">
      <c r="A88" s="17"/>
      <c r="C88" s="18"/>
      <c r="E88" s="19"/>
    </row>
    <row r="89" spans="1:5" ht="13.2">
      <c r="A89" s="17"/>
      <c r="C89" s="18"/>
      <c r="E89" s="19"/>
    </row>
    <row r="90" spans="1:5" ht="13.2">
      <c r="A90" s="17"/>
      <c r="C90" s="18"/>
      <c r="E90" s="19"/>
    </row>
    <row r="91" spans="1:5" ht="13.2">
      <c r="A91" s="17"/>
      <c r="C91" s="18"/>
      <c r="E91" s="19"/>
    </row>
    <row r="92" spans="1:5" ht="13.2">
      <c r="A92" s="17"/>
      <c r="C92" s="18"/>
      <c r="E92" s="19"/>
    </row>
    <row r="93" spans="1:5" ht="13.2">
      <c r="A93" s="17"/>
      <c r="C93" s="18"/>
      <c r="E93" s="19"/>
    </row>
    <row r="94" spans="1:5" ht="13.2">
      <c r="A94" s="17"/>
      <c r="C94" s="18"/>
      <c r="E94" s="19"/>
    </row>
    <row r="95" spans="1:5" ht="13.2">
      <c r="A95" s="17"/>
      <c r="C95" s="18"/>
      <c r="E95" s="19"/>
    </row>
    <row r="96" spans="1:5" ht="13.2">
      <c r="A96" s="17"/>
      <c r="C96" s="18"/>
      <c r="E96" s="19"/>
    </row>
    <row r="97" spans="1:5" ht="13.2">
      <c r="A97" s="17"/>
      <c r="C97" s="18"/>
      <c r="E97" s="19"/>
    </row>
    <row r="98" spans="1:5" ht="13.2">
      <c r="A98" s="17"/>
      <c r="C98" s="18"/>
      <c r="E98" s="19"/>
    </row>
    <row r="99" spans="1:5" ht="13.2">
      <c r="A99" s="17"/>
      <c r="C99" s="18"/>
      <c r="E99" s="19"/>
    </row>
    <row r="100" spans="1:5" ht="13.2">
      <c r="A100" s="17"/>
      <c r="C100" s="18"/>
      <c r="E100" s="19"/>
    </row>
    <row r="101" spans="1:5" ht="13.2">
      <c r="A101" s="17"/>
      <c r="C101" s="18"/>
      <c r="E101" s="19"/>
    </row>
    <row r="102" spans="1:5" ht="13.2">
      <c r="A102" s="17"/>
      <c r="C102" s="18"/>
      <c r="E102" s="19"/>
    </row>
    <row r="103" spans="1:5" ht="13.2">
      <c r="A103" s="17"/>
      <c r="C103" s="18"/>
      <c r="E103" s="19"/>
    </row>
    <row r="104" spans="1:5" ht="13.2">
      <c r="A104" s="17"/>
      <c r="C104" s="18"/>
      <c r="E104" s="19"/>
    </row>
    <row r="105" spans="1:5" ht="13.2">
      <c r="A105" s="17"/>
      <c r="C105" s="18"/>
      <c r="E105" s="19"/>
    </row>
    <row r="106" spans="1:5" ht="13.2">
      <c r="A106" s="17"/>
      <c r="C106" s="18"/>
      <c r="E106" s="19"/>
    </row>
    <row r="107" spans="1:5" ht="13.2">
      <c r="A107" s="17"/>
      <c r="C107" s="18"/>
      <c r="E107" s="19"/>
    </row>
    <row r="108" spans="1:5" ht="13.2">
      <c r="A108" s="17"/>
      <c r="C108" s="18"/>
      <c r="E108" s="19"/>
    </row>
    <row r="109" spans="1:5" ht="13.2">
      <c r="A109" s="17"/>
      <c r="C109" s="18"/>
      <c r="E109" s="19"/>
    </row>
    <row r="110" spans="1:5" ht="13.2">
      <c r="A110" s="17"/>
      <c r="C110" s="18"/>
      <c r="E110" s="19"/>
    </row>
    <row r="111" spans="1:5" ht="13.2">
      <c r="A111" s="17"/>
      <c r="C111" s="18"/>
      <c r="E111" s="19"/>
    </row>
    <row r="112" spans="1:5" ht="13.2">
      <c r="A112" s="17"/>
      <c r="C112" s="18"/>
      <c r="E112" s="19"/>
    </row>
    <row r="113" spans="1:5" ht="13.2">
      <c r="A113" s="17"/>
      <c r="C113" s="18"/>
      <c r="E113" s="19"/>
    </row>
    <row r="114" spans="1:5" ht="13.2">
      <c r="A114" s="17"/>
      <c r="C114" s="18"/>
      <c r="E114" s="20"/>
    </row>
    <row r="115" spans="1:5" ht="13.2">
      <c r="A115" s="17"/>
      <c r="C115" s="18"/>
      <c r="E115" s="20"/>
    </row>
    <row r="116" spans="1:5" ht="13.2">
      <c r="A116" s="17"/>
      <c r="C116" s="18"/>
      <c r="E116" s="20"/>
    </row>
    <row r="117" spans="1:5" ht="13.2">
      <c r="A117" s="17"/>
      <c r="C117" s="18"/>
      <c r="E117" s="20"/>
    </row>
    <row r="118" spans="1:5" ht="13.2">
      <c r="A118" s="17"/>
      <c r="C118" s="18"/>
      <c r="E118" s="20"/>
    </row>
    <row r="119" spans="1:5" ht="13.2">
      <c r="A119" s="17"/>
      <c r="C119" s="18"/>
      <c r="E119" s="20"/>
    </row>
    <row r="120" spans="1:5" ht="13.2">
      <c r="A120" s="17"/>
      <c r="C120" s="18"/>
      <c r="E120" s="20"/>
    </row>
    <row r="121" spans="1:5" ht="13.2">
      <c r="A121" s="17"/>
      <c r="C121" s="18"/>
      <c r="E121" s="20"/>
    </row>
    <row r="122" spans="1:5" ht="13.2">
      <c r="A122" s="17"/>
      <c r="C122" s="18"/>
      <c r="E122" s="20"/>
    </row>
    <row r="123" spans="1:5" ht="13.2">
      <c r="A123" s="17"/>
      <c r="C123" s="18"/>
      <c r="E123" s="20"/>
    </row>
    <row r="124" spans="1:5" ht="13.2">
      <c r="A124" s="17"/>
      <c r="C124" s="18"/>
      <c r="E124" s="20"/>
    </row>
    <row r="125" spans="1:5" ht="13.2">
      <c r="A125" s="17"/>
      <c r="C125" s="18"/>
      <c r="E125" s="20"/>
    </row>
    <row r="126" spans="1:5" ht="13.2">
      <c r="A126" s="17"/>
      <c r="C126" s="18"/>
      <c r="E126" s="20"/>
    </row>
    <row r="127" spans="1:5" ht="13.2">
      <c r="A127" s="17"/>
      <c r="C127" s="18"/>
      <c r="E127" s="20"/>
    </row>
    <row r="128" spans="1:5" ht="13.2">
      <c r="A128" s="17"/>
      <c r="C128" s="18"/>
      <c r="E128" s="20"/>
    </row>
    <row r="129" spans="1:5" ht="13.2">
      <c r="A129" s="17"/>
      <c r="C129" s="18"/>
      <c r="E129" s="20"/>
    </row>
    <row r="130" spans="1:5" ht="13.2">
      <c r="A130" s="17"/>
      <c r="C130" s="18"/>
      <c r="E130" s="20"/>
    </row>
    <row r="131" spans="1:5" ht="13.2">
      <c r="A131" s="17"/>
      <c r="C131" s="18"/>
      <c r="E131" s="20"/>
    </row>
    <row r="132" spans="1:5" ht="13.2">
      <c r="A132" s="17"/>
      <c r="C132" s="18"/>
      <c r="E132" s="20"/>
    </row>
    <row r="133" spans="1:5" ht="13.2">
      <c r="A133" s="17"/>
      <c r="C133" s="18"/>
      <c r="E133" s="20"/>
    </row>
    <row r="134" spans="1:5" ht="13.2">
      <c r="A134" s="17"/>
      <c r="C134" s="18"/>
      <c r="E134" s="20"/>
    </row>
    <row r="135" spans="1:5" ht="13.2">
      <c r="A135" s="17"/>
      <c r="C135" s="18"/>
      <c r="E135" s="20"/>
    </row>
    <row r="136" spans="1:5" ht="13.2">
      <c r="A136" s="17"/>
      <c r="C136" s="18"/>
      <c r="E136" s="20"/>
    </row>
    <row r="137" spans="1:5" ht="13.2">
      <c r="A137" s="17"/>
      <c r="C137" s="18"/>
      <c r="E137" s="20"/>
    </row>
    <row r="138" spans="1:5" ht="13.2">
      <c r="A138" s="17"/>
      <c r="C138" s="18"/>
      <c r="E138" s="20"/>
    </row>
    <row r="139" spans="1:5" ht="13.2">
      <c r="A139" s="17"/>
      <c r="C139" s="18"/>
      <c r="E139" s="20"/>
    </row>
    <row r="140" spans="1:5" ht="13.2">
      <c r="A140" s="17"/>
      <c r="C140" s="18"/>
      <c r="E140" s="20"/>
    </row>
    <row r="141" spans="1:5" ht="13.2">
      <c r="A141" s="17"/>
      <c r="C141" s="18"/>
      <c r="E141" s="20"/>
    </row>
    <row r="142" spans="1:5" ht="13.2">
      <c r="A142" s="17"/>
      <c r="C142" s="18"/>
      <c r="E142" s="20"/>
    </row>
    <row r="143" spans="1:5" ht="13.2">
      <c r="A143" s="17"/>
      <c r="C143" s="18"/>
      <c r="E143" s="20"/>
    </row>
    <row r="144" spans="1:5" ht="13.2">
      <c r="A144" s="17"/>
      <c r="C144" s="18"/>
      <c r="E144" s="20"/>
    </row>
    <row r="145" spans="1:5" ht="13.2">
      <c r="A145" s="17"/>
      <c r="C145" s="18"/>
      <c r="E145" s="20"/>
    </row>
    <row r="146" spans="1:5" ht="13.2">
      <c r="A146" s="17"/>
      <c r="C146" s="18"/>
      <c r="E146" s="20"/>
    </row>
    <row r="147" spans="1:5" ht="13.2">
      <c r="A147" s="17"/>
      <c r="C147" s="18"/>
      <c r="E147" s="20"/>
    </row>
    <row r="148" spans="1:5" ht="13.2">
      <c r="A148" s="17"/>
      <c r="C148" s="18"/>
      <c r="E148" s="20"/>
    </row>
    <row r="149" spans="1:5" ht="13.2">
      <c r="A149" s="17"/>
      <c r="C149" s="18"/>
      <c r="E149" s="20"/>
    </row>
    <row r="150" spans="1:5" ht="13.2">
      <c r="A150" s="17"/>
      <c r="C150" s="18"/>
      <c r="E150" s="20"/>
    </row>
    <row r="151" spans="1:5" ht="13.2">
      <c r="A151" s="17"/>
      <c r="C151" s="18"/>
      <c r="E151" s="20"/>
    </row>
    <row r="152" spans="1:5" ht="13.2">
      <c r="A152" s="17"/>
      <c r="C152" s="18"/>
      <c r="E152" s="20"/>
    </row>
    <row r="153" spans="1:5" ht="13.2">
      <c r="A153" s="17"/>
      <c r="C153" s="18"/>
      <c r="E153" s="20"/>
    </row>
    <row r="154" spans="1:5" ht="13.2">
      <c r="A154" s="17"/>
      <c r="C154" s="18"/>
      <c r="E154" s="20"/>
    </row>
    <row r="155" spans="1:5" ht="13.2">
      <c r="A155" s="17"/>
      <c r="C155" s="18"/>
      <c r="E155" s="20"/>
    </row>
    <row r="156" spans="1:5" ht="13.2">
      <c r="A156" s="17"/>
      <c r="C156" s="18"/>
      <c r="E156" s="20"/>
    </row>
    <row r="157" spans="1:5" ht="13.2">
      <c r="A157" s="17"/>
      <c r="C157" s="18"/>
      <c r="E157" s="20"/>
    </row>
    <row r="158" spans="1:5" ht="13.2">
      <c r="A158" s="17"/>
      <c r="C158" s="18"/>
      <c r="E158" s="20"/>
    </row>
    <row r="159" spans="1:5" ht="13.2">
      <c r="A159" s="17"/>
      <c r="C159" s="18"/>
      <c r="E159" s="20"/>
    </row>
    <row r="160" spans="1:5" ht="13.2">
      <c r="A160" s="17"/>
      <c r="C160" s="18"/>
      <c r="E160" s="20"/>
    </row>
    <row r="161" spans="1:5" ht="13.2">
      <c r="A161" s="17"/>
      <c r="C161" s="18"/>
      <c r="E161" s="20"/>
    </row>
    <row r="162" spans="1:5" ht="13.2">
      <c r="A162" s="17"/>
      <c r="C162" s="18"/>
      <c r="E162" s="20"/>
    </row>
    <row r="163" spans="1:5" ht="13.2">
      <c r="A163" s="17"/>
      <c r="C163" s="18"/>
      <c r="E163" s="20"/>
    </row>
    <row r="164" spans="1:5" ht="13.2">
      <c r="A164" s="17"/>
      <c r="C164" s="18"/>
      <c r="E164" s="20"/>
    </row>
    <row r="165" spans="1:5" ht="13.2">
      <c r="A165" s="17"/>
      <c r="C165" s="18"/>
      <c r="E165" s="20"/>
    </row>
    <row r="166" spans="1:5" ht="13.2">
      <c r="A166" s="17"/>
      <c r="C166" s="18"/>
      <c r="E166" s="20"/>
    </row>
    <row r="167" spans="1:5" ht="13.2">
      <c r="A167" s="17"/>
      <c r="C167" s="18"/>
      <c r="E167" s="20"/>
    </row>
    <row r="168" spans="1:5" ht="13.2">
      <c r="A168" s="17"/>
      <c r="C168" s="18"/>
      <c r="E168" s="20"/>
    </row>
    <row r="169" spans="1:5" ht="13.2">
      <c r="A169" s="17"/>
      <c r="C169" s="18"/>
      <c r="E169" s="20"/>
    </row>
    <row r="170" spans="1:5" ht="13.2">
      <c r="A170" s="17"/>
      <c r="C170" s="18"/>
      <c r="E170" s="20"/>
    </row>
    <row r="171" spans="1:5" ht="13.2">
      <c r="A171" s="17"/>
      <c r="C171" s="18"/>
      <c r="E171" s="20"/>
    </row>
    <row r="172" spans="1:5" ht="13.2">
      <c r="A172" s="17"/>
      <c r="C172" s="18"/>
      <c r="E172" s="20"/>
    </row>
    <row r="173" spans="1:5" ht="13.2">
      <c r="A173" s="17"/>
      <c r="C173" s="18"/>
      <c r="E173" s="20"/>
    </row>
    <row r="174" spans="1:5" ht="13.2">
      <c r="A174" s="17"/>
      <c r="C174" s="18"/>
      <c r="E174" s="20"/>
    </row>
    <row r="175" spans="1:5" ht="13.2">
      <c r="A175" s="17"/>
      <c r="C175" s="18"/>
      <c r="E175" s="20"/>
    </row>
    <row r="176" spans="1:5" ht="13.2">
      <c r="A176" s="17"/>
      <c r="C176" s="18"/>
      <c r="E176" s="20"/>
    </row>
    <row r="177" spans="1:5" ht="13.2">
      <c r="A177" s="17"/>
      <c r="C177" s="18"/>
      <c r="E177" s="20"/>
    </row>
    <row r="178" spans="1:5" ht="13.2">
      <c r="A178" s="17"/>
      <c r="C178" s="18"/>
      <c r="E178" s="20"/>
    </row>
    <row r="179" spans="1:5" ht="13.2">
      <c r="A179" s="17"/>
      <c r="C179" s="18"/>
      <c r="E179" s="20"/>
    </row>
    <row r="180" spans="1:5" ht="13.2">
      <c r="A180" s="17"/>
      <c r="C180" s="18"/>
      <c r="E180" s="20"/>
    </row>
    <row r="181" spans="1:5" ht="13.2">
      <c r="A181" s="17"/>
      <c r="C181" s="18"/>
      <c r="E181" s="20"/>
    </row>
    <row r="182" spans="1:5" ht="13.2">
      <c r="A182" s="17"/>
      <c r="C182" s="18"/>
      <c r="E182" s="20"/>
    </row>
    <row r="183" spans="1:5" ht="13.2">
      <c r="A183" s="17"/>
      <c r="C183" s="18"/>
      <c r="E183" s="20"/>
    </row>
    <row r="184" spans="1:5" ht="13.2">
      <c r="A184" s="17"/>
      <c r="C184" s="18"/>
      <c r="E184" s="20"/>
    </row>
    <row r="185" spans="1:5" ht="13.2">
      <c r="A185" s="17"/>
      <c r="C185" s="18"/>
      <c r="E185" s="20"/>
    </row>
    <row r="186" spans="1:5" ht="13.2">
      <c r="A186" s="17"/>
      <c r="C186" s="18"/>
      <c r="E186" s="20"/>
    </row>
    <row r="187" spans="1:5" ht="13.2">
      <c r="A187" s="17"/>
      <c r="C187" s="18"/>
      <c r="E187" s="20"/>
    </row>
    <row r="188" spans="1:5" ht="13.2">
      <c r="A188" s="17"/>
      <c r="C188" s="18"/>
      <c r="E188" s="20"/>
    </row>
    <row r="189" spans="1:5" ht="13.2">
      <c r="A189" s="17"/>
      <c r="C189" s="18"/>
      <c r="E189" s="20"/>
    </row>
    <row r="190" spans="1:5" ht="13.2">
      <c r="A190" s="17"/>
      <c r="C190" s="18"/>
      <c r="E190" s="20"/>
    </row>
    <row r="191" spans="1:5" ht="13.2">
      <c r="A191" s="17"/>
      <c r="C191" s="18"/>
      <c r="E191" s="20"/>
    </row>
    <row r="192" spans="1:5" ht="13.2">
      <c r="A192" s="17"/>
      <c r="C192" s="18"/>
      <c r="E192" s="20"/>
    </row>
    <row r="193" spans="1:5" ht="13.2">
      <c r="A193" s="17"/>
      <c r="C193" s="18"/>
      <c r="E193" s="20"/>
    </row>
    <row r="194" spans="1:5" ht="13.2">
      <c r="A194" s="17"/>
      <c r="C194" s="18"/>
      <c r="E194" s="20"/>
    </row>
    <row r="195" spans="1:5" ht="13.2">
      <c r="A195" s="17"/>
      <c r="C195" s="18"/>
      <c r="E195" s="20"/>
    </row>
    <row r="196" spans="1:5" ht="13.2">
      <c r="A196" s="17"/>
      <c r="C196" s="18"/>
      <c r="E196" s="20"/>
    </row>
    <row r="197" spans="1:5" ht="13.2">
      <c r="A197" s="17"/>
      <c r="C197" s="18"/>
      <c r="E197" s="20"/>
    </row>
    <row r="198" spans="1:5" ht="13.2">
      <c r="A198" s="17"/>
      <c r="C198" s="18"/>
      <c r="E198" s="20"/>
    </row>
    <row r="199" spans="1:5" ht="13.2">
      <c r="A199" s="17"/>
      <c r="C199" s="18"/>
      <c r="E199" s="20"/>
    </row>
    <row r="200" spans="1:5" ht="13.2">
      <c r="A200" s="17"/>
      <c r="C200" s="18"/>
      <c r="E200" s="20"/>
    </row>
    <row r="201" spans="1:5" ht="13.2">
      <c r="A201" s="17"/>
      <c r="C201" s="18"/>
      <c r="E201" s="20"/>
    </row>
    <row r="202" spans="1:5" ht="13.2">
      <c r="A202" s="17"/>
      <c r="C202" s="18"/>
      <c r="E202" s="20"/>
    </row>
    <row r="203" spans="1:5" ht="13.2">
      <c r="A203" s="17"/>
      <c r="C203" s="18"/>
      <c r="E203" s="20"/>
    </row>
    <row r="204" spans="1:5" ht="13.2">
      <c r="A204" s="17"/>
      <c r="C204" s="18"/>
      <c r="E204" s="20"/>
    </row>
    <row r="205" spans="1:5" ht="13.2">
      <c r="A205" s="17"/>
      <c r="C205" s="18"/>
      <c r="E205" s="20"/>
    </row>
    <row r="206" spans="1:5" ht="13.2">
      <c r="A206" s="17"/>
      <c r="C206" s="18"/>
      <c r="E206" s="20"/>
    </row>
    <row r="207" spans="1:5" ht="13.2">
      <c r="A207" s="17"/>
      <c r="C207" s="18"/>
      <c r="E207" s="20"/>
    </row>
    <row r="208" spans="1:5" ht="13.2">
      <c r="A208" s="17"/>
      <c r="C208" s="18"/>
      <c r="E208" s="20"/>
    </row>
    <row r="209" spans="1:5" ht="13.2">
      <c r="A209" s="17"/>
      <c r="C209" s="18"/>
      <c r="E209" s="20"/>
    </row>
    <row r="210" spans="1:5" ht="13.2">
      <c r="A210" s="17"/>
      <c r="C210" s="18"/>
      <c r="E210" s="20"/>
    </row>
    <row r="211" spans="1:5" ht="13.2">
      <c r="A211" s="17"/>
      <c r="C211" s="18"/>
      <c r="E211" s="20"/>
    </row>
    <row r="212" spans="1:5" ht="13.2">
      <c r="A212" s="17"/>
      <c r="C212" s="18"/>
      <c r="E212" s="20"/>
    </row>
    <row r="213" spans="1:5" ht="13.2">
      <c r="A213" s="17"/>
      <c r="C213" s="18"/>
      <c r="E213" s="20"/>
    </row>
    <row r="214" spans="1:5" ht="13.2">
      <c r="A214" s="17"/>
      <c r="C214" s="18"/>
      <c r="E214" s="20"/>
    </row>
    <row r="215" spans="1:5" ht="13.2">
      <c r="A215" s="17"/>
      <c r="C215" s="18"/>
      <c r="E215" s="20"/>
    </row>
    <row r="216" spans="1:5" ht="13.2">
      <c r="A216" s="17"/>
      <c r="C216" s="18"/>
      <c r="E216" s="20"/>
    </row>
    <row r="217" spans="1:5" ht="13.2">
      <c r="A217" s="17"/>
      <c r="C217" s="18"/>
      <c r="E217" s="20"/>
    </row>
    <row r="218" spans="1:5" ht="13.2">
      <c r="A218" s="17"/>
      <c r="C218" s="18"/>
      <c r="E218" s="20"/>
    </row>
    <row r="219" spans="1:5" ht="13.2">
      <c r="A219" s="17"/>
      <c r="C219" s="18"/>
      <c r="E219" s="20"/>
    </row>
    <row r="220" spans="1:5" ht="13.2">
      <c r="A220" s="17"/>
      <c r="C220" s="18"/>
      <c r="E220" s="20"/>
    </row>
    <row r="221" spans="1:5" ht="13.2">
      <c r="A221" s="17"/>
      <c r="C221" s="18"/>
      <c r="E221" s="20"/>
    </row>
    <row r="222" spans="1:5" ht="13.2">
      <c r="A222" s="17"/>
      <c r="C222" s="18"/>
      <c r="E222" s="20"/>
    </row>
    <row r="223" spans="1:5" ht="13.2">
      <c r="A223" s="17"/>
      <c r="C223" s="18"/>
      <c r="E223" s="20"/>
    </row>
    <row r="224" spans="1:5" ht="13.2">
      <c r="A224" s="17"/>
      <c r="C224" s="18"/>
      <c r="E224" s="20"/>
    </row>
    <row r="225" spans="1:5" ht="13.2">
      <c r="A225" s="17"/>
      <c r="C225" s="18"/>
      <c r="E225" s="20"/>
    </row>
    <row r="226" spans="1:5" ht="13.2">
      <c r="A226" s="17"/>
      <c r="C226" s="18"/>
      <c r="E226" s="20"/>
    </row>
    <row r="227" spans="1:5" ht="13.2">
      <c r="A227" s="17"/>
      <c r="C227" s="18"/>
      <c r="E227" s="20"/>
    </row>
    <row r="228" spans="1:5" ht="13.2">
      <c r="A228" s="17"/>
      <c r="C228" s="18"/>
      <c r="E228" s="20"/>
    </row>
    <row r="229" spans="1:5" ht="13.2">
      <c r="A229" s="17"/>
      <c r="C229" s="18"/>
      <c r="E229" s="20"/>
    </row>
    <row r="230" spans="1:5" ht="13.2">
      <c r="A230" s="17"/>
      <c r="C230" s="18"/>
      <c r="E230" s="20"/>
    </row>
    <row r="231" spans="1:5" ht="13.2">
      <c r="A231" s="17"/>
      <c r="C231" s="18"/>
      <c r="E231" s="20"/>
    </row>
    <row r="232" spans="1:5" ht="13.2">
      <c r="A232" s="17"/>
      <c r="C232" s="18"/>
      <c r="E232" s="20"/>
    </row>
    <row r="233" spans="1:5" ht="13.2">
      <c r="A233" s="17"/>
      <c r="C233" s="18"/>
      <c r="E233" s="20"/>
    </row>
    <row r="234" spans="1:5" ht="13.2">
      <c r="A234" s="17"/>
      <c r="C234" s="18"/>
      <c r="E234" s="20"/>
    </row>
    <row r="235" spans="1:5" ht="13.2">
      <c r="A235" s="17"/>
      <c r="C235" s="18"/>
      <c r="E235" s="20"/>
    </row>
    <row r="236" spans="1:5" ht="13.2">
      <c r="A236" s="17"/>
      <c r="C236" s="18"/>
      <c r="E236" s="20"/>
    </row>
    <row r="237" spans="1:5" ht="13.2">
      <c r="A237" s="17"/>
      <c r="C237" s="18"/>
      <c r="E237" s="20"/>
    </row>
    <row r="238" spans="1:5" ht="13.2">
      <c r="A238" s="17"/>
      <c r="C238" s="18"/>
      <c r="E238" s="20"/>
    </row>
    <row r="239" spans="1:5" ht="13.2">
      <c r="A239" s="17"/>
      <c r="C239" s="18"/>
      <c r="E239" s="20"/>
    </row>
    <row r="240" spans="1:5" ht="13.2">
      <c r="A240" s="17"/>
      <c r="C240" s="18"/>
      <c r="E240" s="20"/>
    </row>
    <row r="241" spans="1:5" ht="13.2">
      <c r="A241" s="17"/>
      <c r="C241" s="18"/>
      <c r="E241" s="20"/>
    </row>
    <row r="242" spans="1:5" ht="13.2">
      <c r="A242" s="17"/>
      <c r="C242" s="18"/>
      <c r="E242" s="20"/>
    </row>
    <row r="243" spans="1:5" ht="13.2">
      <c r="A243" s="17"/>
      <c r="C243" s="18"/>
      <c r="E243" s="20"/>
    </row>
    <row r="244" spans="1:5" ht="13.2">
      <c r="A244" s="17"/>
      <c r="C244" s="18"/>
      <c r="E244" s="20"/>
    </row>
    <row r="245" spans="1:5" ht="13.2">
      <c r="A245" s="17"/>
      <c r="C245" s="18"/>
      <c r="E245" s="20"/>
    </row>
    <row r="246" spans="1:5" ht="13.2">
      <c r="A246" s="17"/>
      <c r="C246" s="18"/>
      <c r="E246" s="20"/>
    </row>
    <row r="247" spans="1:5" ht="13.2">
      <c r="A247" s="17"/>
      <c r="C247" s="18"/>
      <c r="E247" s="20"/>
    </row>
    <row r="248" spans="1:5" ht="13.2">
      <c r="A248" s="17"/>
      <c r="C248" s="18"/>
      <c r="E248" s="20"/>
    </row>
    <row r="249" spans="1:5" ht="13.2">
      <c r="A249" s="17"/>
      <c r="C249" s="18"/>
      <c r="E249" s="20"/>
    </row>
    <row r="250" spans="1:5" ht="13.2">
      <c r="A250" s="17"/>
      <c r="C250" s="18"/>
      <c r="E250" s="20"/>
    </row>
    <row r="251" spans="1:5" ht="13.2">
      <c r="A251" s="17"/>
      <c r="C251" s="18"/>
      <c r="E251" s="20"/>
    </row>
    <row r="252" spans="1:5" ht="13.2">
      <c r="A252" s="17"/>
      <c r="C252" s="18"/>
      <c r="E252" s="20"/>
    </row>
    <row r="253" spans="1:5" ht="13.2">
      <c r="A253" s="17"/>
      <c r="C253" s="18"/>
      <c r="E253" s="20"/>
    </row>
    <row r="254" spans="1:5" ht="13.2">
      <c r="A254" s="17"/>
      <c r="C254" s="18"/>
      <c r="E254" s="20"/>
    </row>
    <row r="255" spans="1:5" ht="13.2">
      <c r="A255" s="17"/>
      <c r="C255" s="18"/>
      <c r="E255" s="20"/>
    </row>
    <row r="256" spans="1:5" ht="13.2">
      <c r="A256" s="17"/>
      <c r="C256" s="18"/>
      <c r="E256" s="20"/>
    </row>
    <row r="257" spans="1:5" ht="13.2">
      <c r="A257" s="17"/>
      <c r="C257" s="18"/>
      <c r="E257" s="20"/>
    </row>
    <row r="258" spans="1:5" ht="13.2">
      <c r="A258" s="17"/>
      <c r="C258" s="18"/>
      <c r="E258" s="20"/>
    </row>
    <row r="259" spans="1:5" ht="13.2">
      <c r="A259" s="17"/>
      <c r="C259" s="18"/>
      <c r="E259" s="20"/>
    </row>
    <row r="260" spans="1:5" ht="13.2">
      <c r="A260" s="17"/>
      <c r="C260" s="18"/>
      <c r="E260" s="20"/>
    </row>
    <row r="261" spans="1:5" ht="13.2">
      <c r="A261" s="17"/>
      <c r="C261" s="18"/>
      <c r="E261" s="20"/>
    </row>
    <row r="262" spans="1:5" ht="13.2">
      <c r="A262" s="17"/>
      <c r="C262" s="18"/>
      <c r="E262" s="20"/>
    </row>
    <row r="263" spans="1:5" ht="13.2">
      <c r="A263" s="17"/>
      <c r="C263" s="18"/>
      <c r="E263" s="20"/>
    </row>
    <row r="264" spans="1:5" ht="13.2">
      <c r="A264" s="17"/>
      <c r="C264" s="18"/>
      <c r="E264" s="20"/>
    </row>
    <row r="265" spans="1:5" ht="13.2">
      <c r="A265" s="17"/>
      <c r="C265" s="18"/>
      <c r="E265" s="20"/>
    </row>
    <row r="266" spans="1:5" ht="13.2">
      <c r="A266" s="17"/>
      <c r="C266" s="18"/>
      <c r="E266" s="20"/>
    </row>
    <row r="267" spans="1:5" ht="13.2">
      <c r="A267" s="17"/>
      <c r="C267" s="18"/>
      <c r="E267" s="20"/>
    </row>
    <row r="268" spans="1:5" ht="13.2">
      <c r="A268" s="17"/>
      <c r="C268" s="18"/>
      <c r="E268" s="20"/>
    </row>
    <row r="269" spans="1:5" ht="13.2">
      <c r="A269" s="17"/>
      <c r="C269" s="18"/>
      <c r="E269" s="20"/>
    </row>
    <row r="270" spans="1:5" ht="13.2">
      <c r="A270" s="17"/>
      <c r="C270" s="18"/>
      <c r="E270" s="20"/>
    </row>
    <row r="271" spans="1:5" ht="13.2">
      <c r="A271" s="17"/>
      <c r="C271" s="18"/>
      <c r="E271" s="20"/>
    </row>
    <row r="272" spans="1:5" ht="13.2">
      <c r="A272" s="17"/>
      <c r="C272" s="18"/>
      <c r="E272" s="20"/>
    </row>
    <row r="273" spans="1:5" ht="13.2">
      <c r="A273" s="17"/>
      <c r="C273" s="18"/>
      <c r="E273" s="20"/>
    </row>
    <row r="274" spans="1:5" ht="13.2">
      <c r="A274" s="17"/>
      <c r="C274" s="18"/>
      <c r="E274" s="20"/>
    </row>
    <row r="275" spans="1:5" ht="13.2">
      <c r="A275" s="17"/>
      <c r="C275" s="18"/>
      <c r="E275" s="20"/>
    </row>
    <row r="276" spans="1:5" ht="13.2">
      <c r="A276" s="17"/>
      <c r="C276" s="18"/>
      <c r="E276" s="20"/>
    </row>
    <row r="277" spans="1:5" ht="13.2">
      <c r="A277" s="17"/>
      <c r="C277" s="18"/>
      <c r="E277" s="20"/>
    </row>
    <row r="278" spans="1:5" ht="13.2">
      <c r="A278" s="17"/>
      <c r="C278" s="18"/>
      <c r="E278" s="20"/>
    </row>
    <row r="279" spans="1:5" ht="13.2">
      <c r="A279" s="17"/>
      <c r="C279" s="18"/>
      <c r="E279" s="20"/>
    </row>
    <row r="280" spans="1:5" ht="13.2">
      <c r="A280" s="17"/>
      <c r="C280" s="18"/>
      <c r="E280" s="20"/>
    </row>
    <row r="281" spans="1:5" ht="13.2">
      <c r="A281" s="17"/>
      <c r="C281" s="18"/>
      <c r="E281" s="20"/>
    </row>
    <row r="282" spans="1:5" ht="13.2">
      <c r="A282" s="17"/>
      <c r="C282" s="18"/>
      <c r="E282" s="20"/>
    </row>
    <row r="283" spans="1:5" ht="13.2">
      <c r="A283" s="17"/>
      <c r="C283" s="18"/>
      <c r="E283" s="20"/>
    </row>
    <row r="284" spans="1:5" ht="13.2">
      <c r="A284" s="17"/>
      <c r="C284" s="18"/>
      <c r="E284" s="20"/>
    </row>
    <row r="285" spans="1:5" ht="13.2">
      <c r="A285" s="17"/>
      <c r="C285" s="18"/>
      <c r="E285" s="20"/>
    </row>
    <row r="286" spans="1:5" ht="13.2">
      <c r="A286" s="17"/>
      <c r="C286" s="18"/>
      <c r="E286" s="20"/>
    </row>
    <row r="287" spans="1:5" ht="13.2">
      <c r="A287" s="17"/>
      <c r="C287" s="18"/>
      <c r="E287" s="20"/>
    </row>
    <row r="288" spans="1:5" ht="13.2">
      <c r="A288" s="17"/>
      <c r="C288" s="18"/>
      <c r="E288" s="20"/>
    </row>
    <row r="289" spans="1:5" ht="13.2">
      <c r="A289" s="17"/>
      <c r="C289" s="18"/>
      <c r="E289" s="20"/>
    </row>
    <row r="290" spans="1:5" ht="13.2">
      <c r="A290" s="17"/>
      <c r="C290" s="18"/>
      <c r="E290" s="20"/>
    </row>
    <row r="291" spans="1:5" ht="13.2">
      <c r="A291" s="17"/>
      <c r="C291" s="18"/>
      <c r="E291" s="20"/>
    </row>
    <row r="292" spans="1:5" ht="13.2">
      <c r="A292" s="17"/>
      <c r="C292" s="18"/>
      <c r="E292" s="20"/>
    </row>
    <row r="293" spans="1:5" ht="13.2">
      <c r="A293" s="17"/>
      <c r="C293" s="18"/>
      <c r="E293" s="20"/>
    </row>
    <row r="294" spans="1:5" ht="13.2">
      <c r="A294" s="17"/>
      <c r="C294" s="18"/>
      <c r="E294" s="20"/>
    </row>
    <row r="295" spans="1:5" ht="13.2">
      <c r="A295" s="17"/>
      <c r="C295" s="18"/>
      <c r="E295" s="20"/>
    </row>
    <row r="296" spans="1:5" ht="13.2">
      <c r="A296" s="17"/>
      <c r="C296" s="18"/>
      <c r="E296" s="20"/>
    </row>
    <row r="297" spans="1:5" ht="13.2">
      <c r="A297" s="17"/>
      <c r="C297" s="18"/>
      <c r="E297" s="20"/>
    </row>
    <row r="298" spans="1:5" ht="13.2">
      <c r="A298" s="17"/>
      <c r="C298" s="18"/>
      <c r="E298" s="20"/>
    </row>
    <row r="299" spans="1:5" ht="13.2">
      <c r="A299" s="17"/>
      <c r="C299" s="18"/>
      <c r="E299" s="20"/>
    </row>
    <row r="300" spans="1:5" ht="13.2">
      <c r="A300" s="17"/>
      <c r="C300" s="18"/>
      <c r="E300" s="20"/>
    </row>
    <row r="301" spans="1:5" ht="13.2">
      <c r="A301" s="17"/>
      <c r="C301" s="18"/>
      <c r="E301" s="20"/>
    </row>
    <row r="302" spans="1:5" ht="13.2">
      <c r="A302" s="17"/>
      <c r="C302" s="18"/>
      <c r="E302" s="20"/>
    </row>
    <row r="303" spans="1:5" ht="13.2">
      <c r="A303" s="17"/>
      <c r="C303" s="18"/>
      <c r="E303" s="20"/>
    </row>
    <row r="304" spans="1:5" ht="13.2">
      <c r="A304" s="17"/>
      <c r="C304" s="18"/>
      <c r="E304" s="20"/>
    </row>
    <row r="305" spans="1:5" ht="13.2">
      <c r="A305" s="17"/>
      <c r="C305" s="18"/>
      <c r="E305" s="20"/>
    </row>
    <row r="306" spans="1:5" ht="13.2">
      <c r="A306" s="17"/>
      <c r="C306" s="18"/>
      <c r="E306" s="20"/>
    </row>
    <row r="307" spans="1:5" ht="13.2">
      <c r="A307" s="17"/>
      <c r="C307" s="18"/>
      <c r="E307" s="20"/>
    </row>
    <row r="308" spans="1:5" ht="13.2">
      <c r="A308" s="17"/>
      <c r="C308" s="18"/>
      <c r="E308" s="20"/>
    </row>
    <row r="309" spans="1:5" ht="13.2">
      <c r="A309" s="17"/>
      <c r="C309" s="18"/>
      <c r="E309" s="20"/>
    </row>
    <row r="310" spans="1:5" ht="13.2">
      <c r="A310" s="17"/>
      <c r="C310" s="18"/>
      <c r="E310" s="20"/>
    </row>
    <row r="311" spans="1:5" ht="13.2">
      <c r="A311" s="17"/>
      <c r="C311" s="18"/>
      <c r="E311" s="20"/>
    </row>
    <row r="312" spans="1:5" ht="13.2">
      <c r="A312" s="17"/>
      <c r="C312" s="18"/>
      <c r="E312" s="20"/>
    </row>
    <row r="313" spans="1:5" ht="13.2">
      <c r="A313" s="17"/>
      <c r="C313" s="18"/>
      <c r="E313" s="20"/>
    </row>
    <row r="314" spans="1:5" ht="13.2">
      <c r="A314" s="17"/>
      <c r="C314" s="18"/>
      <c r="E314" s="20"/>
    </row>
    <row r="315" spans="1:5" ht="13.2">
      <c r="A315" s="17"/>
      <c r="C315" s="18"/>
      <c r="E315" s="20"/>
    </row>
    <row r="316" spans="1:5" ht="13.2">
      <c r="A316" s="17"/>
      <c r="C316" s="18"/>
      <c r="E316" s="20"/>
    </row>
    <row r="317" spans="1:5" ht="13.2">
      <c r="A317" s="17"/>
      <c r="C317" s="18"/>
      <c r="E317" s="20"/>
    </row>
    <row r="318" spans="1:5" ht="13.2">
      <c r="A318" s="17"/>
      <c r="C318" s="18"/>
      <c r="E318" s="20"/>
    </row>
    <row r="319" spans="1:5" ht="13.2">
      <c r="A319" s="17"/>
      <c r="C319" s="18"/>
      <c r="E319" s="20"/>
    </row>
    <row r="320" spans="1:5" ht="13.2">
      <c r="A320" s="17"/>
      <c r="C320" s="18"/>
      <c r="E320" s="20"/>
    </row>
    <row r="321" spans="1:5" ht="13.2">
      <c r="A321" s="17"/>
      <c r="C321" s="18"/>
      <c r="E321" s="20"/>
    </row>
    <row r="322" spans="1:5" ht="13.2">
      <c r="A322" s="17"/>
      <c r="C322" s="18"/>
      <c r="E322" s="20"/>
    </row>
    <row r="323" spans="1:5" ht="13.2">
      <c r="A323" s="17"/>
      <c r="C323" s="18"/>
      <c r="E323" s="20"/>
    </row>
    <row r="324" spans="1:5" ht="13.2">
      <c r="A324" s="17"/>
      <c r="C324" s="18"/>
      <c r="E324" s="20"/>
    </row>
    <row r="325" spans="1:5" ht="13.2">
      <c r="A325" s="17"/>
      <c r="C325" s="18"/>
      <c r="E325" s="20"/>
    </row>
    <row r="326" spans="1:5" ht="13.2">
      <c r="A326" s="17"/>
      <c r="C326" s="18"/>
      <c r="E326" s="20"/>
    </row>
    <row r="327" spans="1:5" ht="13.2">
      <c r="A327" s="17"/>
      <c r="C327" s="18"/>
      <c r="E327" s="20"/>
    </row>
    <row r="328" spans="1:5" ht="13.2">
      <c r="A328" s="17"/>
      <c r="C328" s="18"/>
      <c r="E328" s="20"/>
    </row>
    <row r="329" spans="1:5" ht="13.2">
      <c r="A329" s="17"/>
      <c r="C329" s="18"/>
      <c r="E329" s="20"/>
    </row>
    <row r="330" spans="1:5" ht="13.2">
      <c r="A330" s="17"/>
      <c r="C330" s="18"/>
      <c r="E330" s="20"/>
    </row>
    <row r="331" spans="1:5" ht="13.2">
      <c r="A331" s="17"/>
      <c r="C331" s="18"/>
      <c r="E331" s="20"/>
    </row>
    <row r="332" spans="1:5" ht="13.2">
      <c r="A332" s="17"/>
      <c r="C332" s="18"/>
      <c r="E332" s="20"/>
    </row>
    <row r="333" spans="1:5" ht="13.2">
      <c r="A333" s="17"/>
      <c r="C333" s="18"/>
      <c r="E333" s="20"/>
    </row>
    <row r="334" spans="1:5" ht="13.2">
      <c r="A334" s="17"/>
      <c r="C334" s="18"/>
      <c r="E334" s="20"/>
    </row>
    <row r="335" spans="1:5" ht="13.2">
      <c r="A335" s="17"/>
      <c r="C335" s="18"/>
      <c r="E335" s="20"/>
    </row>
    <row r="336" spans="1:5" ht="13.2">
      <c r="A336" s="17"/>
      <c r="C336" s="18"/>
      <c r="E336" s="20"/>
    </row>
    <row r="337" spans="1:5" ht="13.2">
      <c r="A337" s="17"/>
      <c r="C337" s="18"/>
      <c r="E337" s="20"/>
    </row>
    <row r="338" spans="1:5" ht="13.2">
      <c r="A338" s="17"/>
      <c r="C338" s="18"/>
      <c r="E338" s="20"/>
    </row>
    <row r="339" spans="1:5" ht="13.2">
      <c r="A339" s="17"/>
      <c r="C339" s="18"/>
      <c r="E339" s="20"/>
    </row>
    <row r="340" spans="1:5" ht="13.2">
      <c r="A340" s="17"/>
      <c r="C340" s="18"/>
      <c r="E340" s="20"/>
    </row>
    <row r="341" spans="1:5" ht="13.2">
      <c r="A341" s="17"/>
      <c r="C341" s="18"/>
      <c r="E341" s="20"/>
    </row>
    <row r="342" spans="1:5" ht="13.2">
      <c r="A342" s="17"/>
      <c r="C342" s="18"/>
      <c r="E342" s="20"/>
    </row>
    <row r="343" spans="1:5" ht="13.2">
      <c r="A343" s="17"/>
      <c r="C343" s="18"/>
      <c r="E343" s="20"/>
    </row>
    <row r="344" spans="1:5" ht="13.2">
      <c r="A344" s="17"/>
      <c r="C344" s="18"/>
      <c r="E344" s="20"/>
    </row>
    <row r="345" spans="1:5" ht="13.2">
      <c r="A345" s="17"/>
      <c r="C345" s="18"/>
      <c r="E345" s="20"/>
    </row>
    <row r="346" spans="1:5" ht="13.2">
      <c r="A346" s="17"/>
      <c r="C346" s="18"/>
      <c r="E346" s="20"/>
    </row>
    <row r="347" spans="1:5" ht="13.2">
      <c r="A347" s="17"/>
      <c r="C347" s="18"/>
      <c r="E347" s="20"/>
    </row>
    <row r="348" spans="1:5" ht="13.2">
      <c r="A348" s="17"/>
      <c r="C348" s="18"/>
      <c r="E348" s="20"/>
    </row>
    <row r="349" spans="1:5" ht="13.2">
      <c r="A349" s="17"/>
      <c r="C349" s="18"/>
      <c r="E349" s="20"/>
    </row>
    <row r="350" spans="1:5" ht="13.2">
      <c r="A350" s="17"/>
      <c r="C350" s="18"/>
      <c r="E350" s="20"/>
    </row>
    <row r="351" spans="1:5" ht="13.2">
      <c r="A351" s="17"/>
      <c r="C351" s="18"/>
      <c r="E351" s="20"/>
    </row>
    <row r="352" spans="1:5" ht="13.2">
      <c r="A352" s="17"/>
      <c r="C352" s="18"/>
      <c r="E352" s="20"/>
    </row>
    <row r="353" spans="1:5" ht="13.2">
      <c r="A353" s="17"/>
      <c r="C353" s="18"/>
      <c r="E353" s="20"/>
    </row>
    <row r="354" spans="1:5" ht="13.2">
      <c r="A354" s="17"/>
      <c r="C354" s="18"/>
      <c r="E354" s="20"/>
    </row>
    <row r="355" spans="1:5" ht="13.2">
      <c r="A355" s="17"/>
      <c r="C355" s="18"/>
      <c r="E355" s="20"/>
    </row>
    <row r="356" spans="1:5" ht="13.2">
      <c r="A356" s="17"/>
      <c r="C356" s="18"/>
      <c r="E356" s="20"/>
    </row>
    <row r="357" spans="1:5" ht="13.2">
      <c r="A357" s="17"/>
      <c r="C357" s="18"/>
      <c r="E357" s="20"/>
    </row>
    <row r="358" spans="1:5" ht="13.2">
      <c r="A358" s="17"/>
      <c r="C358" s="18"/>
      <c r="E358" s="20"/>
    </row>
    <row r="359" spans="1:5" ht="13.2">
      <c r="A359" s="17"/>
      <c r="C359" s="18"/>
      <c r="E359" s="20"/>
    </row>
    <row r="360" spans="1:5" ht="13.2">
      <c r="A360" s="17"/>
      <c r="C360" s="18"/>
      <c r="E360" s="20"/>
    </row>
    <row r="361" spans="1:5" ht="13.2">
      <c r="A361" s="17"/>
      <c r="C361" s="18"/>
      <c r="E361" s="20"/>
    </row>
    <row r="362" spans="1:5" ht="13.2">
      <c r="A362" s="17"/>
      <c r="C362" s="18"/>
      <c r="E362" s="20"/>
    </row>
    <row r="363" spans="1:5" ht="13.2">
      <c r="A363" s="17"/>
      <c r="C363" s="18"/>
      <c r="E363" s="20"/>
    </row>
    <row r="364" spans="1:5" ht="13.2">
      <c r="A364" s="17"/>
      <c r="C364" s="18"/>
      <c r="E364" s="20"/>
    </row>
    <row r="365" spans="1:5" ht="13.2">
      <c r="A365" s="17"/>
      <c r="C365" s="18"/>
      <c r="E365" s="20"/>
    </row>
    <row r="366" spans="1:5" ht="13.2">
      <c r="A366" s="17"/>
      <c r="C366" s="18"/>
      <c r="E366" s="20"/>
    </row>
    <row r="367" spans="1:5" ht="13.2">
      <c r="A367" s="17"/>
      <c r="C367" s="18"/>
      <c r="E367" s="20"/>
    </row>
    <row r="368" spans="1:5" ht="13.2">
      <c r="A368" s="17"/>
      <c r="C368" s="18"/>
      <c r="E368" s="20"/>
    </row>
    <row r="369" spans="1:5" ht="13.2">
      <c r="A369" s="17"/>
      <c r="C369" s="18"/>
      <c r="E369" s="20"/>
    </row>
    <row r="370" spans="1:5" ht="13.2">
      <c r="A370" s="17"/>
      <c r="C370" s="18"/>
      <c r="E370" s="20"/>
    </row>
    <row r="371" spans="1:5" ht="13.2">
      <c r="A371" s="17"/>
      <c r="C371" s="18"/>
      <c r="E371" s="20"/>
    </row>
    <row r="372" spans="1:5" ht="13.2">
      <c r="A372" s="17"/>
      <c r="C372" s="18"/>
      <c r="E372" s="20"/>
    </row>
    <row r="373" spans="1:5" ht="13.2">
      <c r="A373" s="17"/>
      <c r="C373" s="18"/>
      <c r="E373" s="20"/>
    </row>
    <row r="374" spans="1:5" ht="13.2">
      <c r="A374" s="17"/>
      <c r="C374" s="18"/>
      <c r="E374" s="20"/>
    </row>
    <row r="375" spans="1:5" ht="13.2">
      <c r="A375" s="17"/>
      <c r="C375" s="18"/>
      <c r="E375" s="20"/>
    </row>
    <row r="376" spans="1:5" ht="13.2">
      <c r="A376" s="17"/>
      <c r="C376" s="18"/>
      <c r="E376" s="20"/>
    </row>
    <row r="377" spans="1:5" ht="13.2">
      <c r="A377" s="17"/>
      <c r="C377" s="18"/>
      <c r="E377" s="20"/>
    </row>
    <row r="378" spans="1:5" ht="13.2">
      <c r="A378" s="17"/>
      <c r="C378" s="18"/>
      <c r="E378" s="20"/>
    </row>
    <row r="379" spans="1:5" ht="13.2">
      <c r="A379" s="17"/>
      <c r="C379" s="18"/>
      <c r="E379" s="20"/>
    </row>
    <row r="380" spans="1:5" ht="13.2">
      <c r="A380" s="17"/>
      <c r="C380" s="18"/>
      <c r="E380" s="20"/>
    </row>
    <row r="381" spans="1:5" ht="13.2">
      <c r="A381" s="17"/>
      <c r="C381" s="18"/>
      <c r="E381" s="20"/>
    </row>
    <row r="382" spans="1:5" ht="13.2">
      <c r="A382" s="17"/>
      <c r="C382" s="18"/>
      <c r="E382" s="20"/>
    </row>
    <row r="383" spans="1:5" ht="13.2">
      <c r="A383" s="17"/>
      <c r="C383" s="18"/>
      <c r="E383" s="20"/>
    </row>
    <row r="384" spans="1:5" ht="13.2">
      <c r="A384" s="17"/>
      <c r="C384" s="18"/>
      <c r="E384" s="20"/>
    </row>
    <row r="385" spans="1:5" ht="13.2">
      <c r="A385" s="17"/>
      <c r="C385" s="18"/>
      <c r="E385" s="20"/>
    </row>
    <row r="386" spans="1:5" ht="13.2">
      <c r="A386" s="17"/>
      <c r="C386" s="18"/>
      <c r="E386" s="20"/>
    </row>
    <row r="387" spans="1:5" ht="13.2">
      <c r="A387" s="17"/>
      <c r="C387" s="18"/>
      <c r="E387" s="20"/>
    </row>
    <row r="388" spans="1:5" ht="13.2">
      <c r="A388" s="17"/>
      <c r="C388" s="18"/>
      <c r="E388" s="20"/>
    </row>
    <row r="389" spans="1:5" ht="13.2">
      <c r="A389" s="17"/>
      <c r="C389" s="18"/>
      <c r="E389" s="20"/>
    </row>
    <row r="390" spans="1:5" ht="13.2">
      <c r="A390" s="17"/>
      <c r="C390" s="18"/>
      <c r="E390" s="20"/>
    </row>
    <row r="391" spans="1:5" ht="13.2">
      <c r="A391" s="17"/>
      <c r="C391" s="18"/>
      <c r="E391" s="20"/>
    </row>
    <row r="392" spans="1:5" ht="13.2">
      <c r="A392" s="17"/>
      <c r="C392" s="18"/>
      <c r="E392" s="20"/>
    </row>
    <row r="393" spans="1:5" ht="13.2">
      <c r="A393" s="17"/>
      <c r="C393" s="18"/>
      <c r="E393" s="20"/>
    </row>
    <row r="394" spans="1:5" ht="13.2">
      <c r="A394" s="17"/>
      <c r="C394" s="18"/>
      <c r="E394" s="20"/>
    </row>
    <row r="395" spans="1:5" ht="13.2">
      <c r="A395" s="17"/>
      <c r="C395" s="18"/>
      <c r="E395" s="20"/>
    </row>
    <row r="396" spans="1:5" ht="13.2">
      <c r="A396" s="17"/>
      <c r="C396" s="18"/>
      <c r="E396" s="20"/>
    </row>
    <row r="397" spans="1:5" ht="13.2">
      <c r="A397" s="17"/>
      <c r="C397" s="18"/>
      <c r="E397" s="20"/>
    </row>
    <row r="398" spans="1:5" ht="13.2">
      <c r="A398" s="17"/>
      <c r="C398" s="18"/>
      <c r="E398" s="20"/>
    </row>
    <row r="399" spans="1:5" ht="13.2">
      <c r="A399" s="17"/>
      <c r="C399" s="18"/>
      <c r="E399" s="20"/>
    </row>
    <row r="400" spans="1:5" ht="13.2">
      <c r="A400" s="17"/>
      <c r="C400" s="18"/>
      <c r="E400" s="20"/>
    </row>
    <row r="401" spans="1:5" ht="13.2">
      <c r="A401" s="17"/>
      <c r="C401" s="18"/>
      <c r="E401" s="20"/>
    </row>
    <row r="402" spans="1:5" ht="13.2">
      <c r="A402" s="17"/>
      <c r="C402" s="18"/>
      <c r="E402" s="20"/>
    </row>
    <row r="403" spans="1:5" ht="13.2">
      <c r="A403" s="17"/>
      <c r="C403" s="18"/>
      <c r="E403" s="20"/>
    </row>
    <row r="404" spans="1:5" ht="13.2">
      <c r="A404" s="17"/>
      <c r="C404" s="18"/>
      <c r="E404" s="20"/>
    </row>
    <row r="405" spans="1:5" ht="13.2">
      <c r="A405" s="17"/>
      <c r="C405" s="18"/>
      <c r="E405" s="20"/>
    </row>
    <row r="406" spans="1:5" ht="13.2">
      <c r="A406" s="17"/>
      <c r="C406" s="18"/>
      <c r="E406" s="20"/>
    </row>
    <row r="407" spans="1:5" ht="13.2">
      <c r="A407" s="17"/>
      <c r="C407" s="18"/>
      <c r="E407" s="20"/>
    </row>
    <row r="408" spans="1:5" ht="13.2">
      <c r="A408" s="17"/>
      <c r="C408" s="18"/>
      <c r="E408" s="20"/>
    </row>
    <row r="409" spans="1:5" ht="13.2">
      <c r="A409" s="17"/>
      <c r="C409" s="18"/>
      <c r="E409" s="20"/>
    </row>
    <row r="410" spans="1:5" ht="13.2">
      <c r="A410" s="17"/>
      <c r="C410" s="18"/>
      <c r="E410" s="20"/>
    </row>
    <row r="411" spans="1:5" ht="13.2">
      <c r="A411" s="17"/>
      <c r="C411" s="18"/>
      <c r="E411" s="20"/>
    </row>
    <row r="412" spans="1:5" ht="13.2">
      <c r="A412" s="17"/>
      <c r="C412" s="18"/>
      <c r="E412" s="20"/>
    </row>
    <row r="413" spans="1:5" ht="13.2">
      <c r="A413" s="17"/>
      <c r="C413" s="18"/>
      <c r="E413" s="20"/>
    </row>
    <row r="414" spans="1:5" ht="13.2">
      <c r="A414" s="17"/>
      <c r="C414" s="18"/>
      <c r="E414" s="20"/>
    </row>
    <row r="415" spans="1:5" ht="13.2">
      <c r="A415" s="17"/>
      <c r="C415" s="18"/>
      <c r="E415" s="20"/>
    </row>
    <row r="416" spans="1:5" ht="13.2">
      <c r="A416" s="17"/>
      <c r="C416" s="18"/>
      <c r="E416" s="20"/>
    </row>
    <row r="417" spans="1:5" ht="13.2">
      <c r="A417" s="17"/>
      <c r="C417" s="18"/>
      <c r="E417" s="20"/>
    </row>
    <row r="418" spans="1:5" ht="13.2">
      <c r="A418" s="17"/>
      <c r="C418" s="18"/>
      <c r="E418" s="20"/>
    </row>
    <row r="419" spans="1:5" ht="13.2">
      <c r="A419" s="17"/>
      <c r="C419" s="18"/>
      <c r="E419" s="20"/>
    </row>
    <row r="420" spans="1:5" ht="13.2">
      <c r="A420" s="17"/>
      <c r="C420" s="18"/>
      <c r="E420" s="20"/>
    </row>
    <row r="421" spans="1:5" ht="13.2">
      <c r="A421" s="17"/>
      <c r="C421" s="18"/>
      <c r="E421" s="20"/>
    </row>
    <row r="422" spans="1:5" ht="13.2">
      <c r="A422" s="17"/>
      <c r="C422" s="18"/>
      <c r="E422" s="20"/>
    </row>
    <row r="423" spans="1:5" ht="13.2">
      <c r="A423" s="17"/>
      <c r="C423" s="18"/>
      <c r="E423" s="20"/>
    </row>
    <row r="424" spans="1:5" ht="13.2">
      <c r="A424" s="17"/>
      <c r="C424" s="18"/>
      <c r="E424" s="20"/>
    </row>
    <row r="425" spans="1:5" ht="13.2">
      <c r="A425" s="17"/>
      <c r="C425" s="18"/>
      <c r="E425" s="20"/>
    </row>
    <row r="426" spans="1:5" ht="13.2">
      <c r="A426" s="17"/>
      <c r="C426" s="18"/>
      <c r="E426" s="20"/>
    </row>
    <row r="427" spans="1:5" ht="13.2">
      <c r="A427" s="17"/>
      <c r="C427" s="18"/>
      <c r="E427" s="20"/>
    </row>
    <row r="428" spans="1:5" ht="13.2">
      <c r="A428" s="17"/>
      <c r="C428" s="18"/>
      <c r="E428" s="20"/>
    </row>
    <row r="429" spans="1:5" ht="13.2">
      <c r="A429" s="17"/>
      <c r="C429" s="18"/>
      <c r="E429" s="20"/>
    </row>
    <row r="430" spans="1:5" ht="13.2">
      <c r="A430" s="17"/>
      <c r="C430" s="18"/>
      <c r="E430" s="20"/>
    </row>
    <row r="431" spans="1:5" ht="13.2">
      <c r="A431" s="17"/>
      <c r="C431" s="18"/>
      <c r="E431" s="20"/>
    </row>
    <row r="432" spans="1:5" ht="13.2">
      <c r="A432" s="17"/>
      <c r="C432" s="18"/>
      <c r="E432" s="20"/>
    </row>
    <row r="433" spans="1:5" ht="13.2">
      <c r="A433" s="17"/>
      <c r="C433" s="18"/>
      <c r="E433" s="20"/>
    </row>
    <row r="434" spans="1:5" ht="13.2">
      <c r="A434" s="17"/>
      <c r="C434" s="18"/>
      <c r="E434" s="20"/>
    </row>
    <row r="435" spans="1:5" ht="13.2">
      <c r="A435" s="17"/>
      <c r="C435" s="18"/>
      <c r="E435" s="20"/>
    </row>
    <row r="436" spans="1:5" ht="13.2">
      <c r="A436" s="17"/>
      <c r="C436" s="18"/>
      <c r="E436" s="20"/>
    </row>
    <row r="437" spans="1:5" ht="13.2">
      <c r="A437" s="17"/>
      <c r="C437" s="18"/>
      <c r="E437" s="20"/>
    </row>
    <row r="438" spans="1:5" ht="13.2">
      <c r="A438" s="17"/>
      <c r="C438" s="18"/>
      <c r="E438" s="20"/>
    </row>
    <row r="439" spans="1:5" ht="13.2">
      <c r="A439" s="17"/>
      <c r="C439" s="18"/>
      <c r="E439" s="20"/>
    </row>
    <row r="440" spans="1:5" ht="13.2">
      <c r="A440" s="17"/>
      <c r="C440" s="18"/>
      <c r="E440" s="20"/>
    </row>
    <row r="441" spans="1:5" ht="13.2">
      <c r="A441" s="17"/>
      <c r="C441" s="18"/>
      <c r="E441" s="20"/>
    </row>
    <row r="442" spans="1:5" ht="13.2">
      <c r="A442" s="17"/>
      <c r="C442" s="18"/>
      <c r="E442" s="20"/>
    </row>
    <row r="443" spans="1:5" ht="13.2">
      <c r="A443" s="17"/>
      <c r="C443" s="18"/>
      <c r="E443" s="20"/>
    </row>
    <row r="444" spans="1:5" ht="13.2">
      <c r="A444" s="17"/>
      <c r="C444" s="18"/>
      <c r="E444" s="20"/>
    </row>
    <row r="445" spans="1:5" ht="13.2">
      <c r="A445" s="17"/>
      <c r="C445" s="18"/>
      <c r="E445" s="20"/>
    </row>
    <row r="446" spans="1:5" ht="13.2">
      <c r="A446" s="17"/>
      <c r="C446" s="18"/>
      <c r="E446" s="20"/>
    </row>
    <row r="447" spans="1:5" ht="13.2">
      <c r="A447" s="17"/>
      <c r="C447" s="18"/>
      <c r="E447" s="20"/>
    </row>
    <row r="448" spans="1:5" ht="13.2">
      <c r="A448" s="17"/>
      <c r="C448" s="18"/>
      <c r="E448" s="20"/>
    </row>
    <row r="449" spans="1:5" ht="13.2">
      <c r="A449" s="17"/>
      <c r="C449" s="18"/>
      <c r="E449" s="20"/>
    </row>
    <row r="450" spans="1:5" ht="13.2">
      <c r="A450" s="17"/>
      <c r="C450" s="18"/>
      <c r="E450" s="20"/>
    </row>
    <row r="451" spans="1:5" ht="13.2">
      <c r="A451" s="17"/>
      <c r="C451" s="18"/>
      <c r="E451" s="20"/>
    </row>
    <row r="452" spans="1:5" ht="13.2">
      <c r="A452" s="17"/>
      <c r="C452" s="18"/>
      <c r="E452" s="20"/>
    </row>
    <row r="453" spans="1:5" ht="13.2">
      <c r="A453" s="17"/>
      <c r="C453" s="18"/>
      <c r="E453" s="20"/>
    </row>
    <row r="454" spans="1:5" ht="13.2">
      <c r="A454" s="17"/>
      <c r="C454" s="18"/>
      <c r="E454" s="20"/>
    </row>
    <row r="455" spans="1:5" ht="13.2">
      <c r="A455" s="17"/>
      <c r="C455" s="18"/>
      <c r="E455" s="20"/>
    </row>
    <row r="456" spans="1:5" ht="13.2">
      <c r="A456" s="17"/>
      <c r="C456" s="18"/>
      <c r="E456" s="20"/>
    </row>
    <row r="457" spans="1:5" ht="13.2">
      <c r="A457" s="17"/>
      <c r="C457" s="18"/>
      <c r="E457" s="20"/>
    </row>
    <row r="458" spans="1:5" ht="13.2">
      <c r="A458" s="17"/>
      <c r="C458" s="18"/>
      <c r="E458" s="20"/>
    </row>
    <row r="459" spans="1:5" ht="13.2">
      <c r="A459" s="17"/>
      <c r="C459" s="18"/>
      <c r="E459" s="20"/>
    </row>
    <row r="460" spans="1:5" ht="13.2">
      <c r="A460" s="17"/>
      <c r="C460" s="18"/>
      <c r="E460" s="20"/>
    </row>
    <row r="461" spans="1:5" ht="13.2">
      <c r="A461" s="17"/>
      <c r="C461" s="18"/>
      <c r="E461" s="20"/>
    </row>
    <row r="462" spans="1:5" ht="13.2">
      <c r="A462" s="17"/>
      <c r="C462" s="18"/>
      <c r="E462" s="20"/>
    </row>
    <row r="463" spans="1:5" ht="13.2">
      <c r="A463" s="17"/>
      <c r="C463" s="18"/>
      <c r="E463" s="20"/>
    </row>
    <row r="464" spans="1:5" ht="13.2">
      <c r="A464" s="17"/>
      <c r="C464" s="18"/>
      <c r="E464" s="20"/>
    </row>
    <row r="465" spans="1:5" ht="13.2">
      <c r="A465" s="17"/>
      <c r="C465" s="18"/>
      <c r="E465" s="20"/>
    </row>
    <row r="466" spans="1:5" ht="13.2">
      <c r="A466" s="17"/>
      <c r="C466" s="18"/>
      <c r="E466" s="20"/>
    </row>
    <row r="467" spans="1:5" ht="13.2">
      <c r="A467" s="17"/>
      <c r="C467" s="18"/>
      <c r="E467" s="20"/>
    </row>
    <row r="468" spans="1:5" ht="13.2">
      <c r="A468" s="17"/>
      <c r="C468" s="18"/>
      <c r="E468" s="20"/>
    </row>
    <row r="469" spans="1:5" ht="13.2">
      <c r="A469" s="17"/>
      <c r="C469" s="18"/>
      <c r="E469" s="20"/>
    </row>
    <row r="470" spans="1:5" ht="13.2">
      <c r="A470" s="17"/>
      <c r="C470" s="18"/>
      <c r="E470" s="20"/>
    </row>
    <row r="471" spans="1:5" ht="13.2">
      <c r="A471" s="17"/>
      <c r="C471" s="18"/>
      <c r="E471" s="20"/>
    </row>
    <row r="472" spans="1:5" ht="13.2">
      <c r="A472" s="17"/>
      <c r="C472" s="18"/>
      <c r="E472" s="20"/>
    </row>
    <row r="473" spans="1:5" ht="13.2">
      <c r="A473" s="17"/>
      <c r="C473" s="18"/>
      <c r="E473" s="20"/>
    </row>
    <row r="474" spans="1:5" ht="13.2">
      <c r="A474" s="17"/>
      <c r="C474" s="18"/>
      <c r="E474" s="20"/>
    </row>
    <row r="475" spans="1:5" ht="13.2">
      <c r="A475" s="17"/>
      <c r="C475" s="18"/>
      <c r="E475" s="20"/>
    </row>
    <row r="476" spans="1:5" ht="13.2">
      <c r="A476" s="17"/>
      <c r="C476" s="18"/>
      <c r="E476" s="20"/>
    </row>
    <row r="477" spans="1:5" ht="13.2">
      <c r="A477" s="17"/>
      <c r="C477" s="18"/>
      <c r="E477" s="20"/>
    </row>
    <row r="478" spans="1:5" ht="13.2">
      <c r="A478" s="17"/>
      <c r="C478" s="18"/>
      <c r="E478" s="20"/>
    </row>
    <row r="479" spans="1:5" ht="13.2">
      <c r="A479" s="17"/>
      <c r="C479" s="18"/>
      <c r="E479" s="20"/>
    </row>
    <row r="480" spans="1:5" ht="13.2">
      <c r="A480" s="17"/>
      <c r="C480" s="18"/>
      <c r="E480" s="20"/>
    </row>
    <row r="481" spans="1:5" ht="13.2">
      <c r="A481" s="17"/>
      <c r="C481" s="18"/>
      <c r="E481" s="20"/>
    </row>
    <row r="482" spans="1:5" ht="13.2">
      <c r="A482" s="17"/>
      <c r="C482" s="18"/>
      <c r="E482" s="20"/>
    </row>
    <row r="483" spans="1:5" ht="13.2">
      <c r="A483" s="17"/>
      <c r="C483" s="18"/>
      <c r="E483" s="20"/>
    </row>
    <row r="484" spans="1:5" ht="13.2">
      <c r="A484" s="17"/>
      <c r="C484" s="18"/>
      <c r="E484" s="20"/>
    </row>
    <row r="485" spans="1:5" ht="13.2">
      <c r="A485" s="17"/>
      <c r="C485" s="18"/>
      <c r="E485" s="20"/>
    </row>
    <row r="486" spans="1:5" ht="13.2">
      <c r="A486" s="17"/>
      <c r="C486" s="18"/>
      <c r="E486" s="20"/>
    </row>
    <row r="487" spans="1:5" ht="13.2">
      <c r="A487" s="17"/>
      <c r="C487" s="18"/>
      <c r="E487" s="20"/>
    </row>
    <row r="488" spans="1:5" ht="13.2">
      <c r="A488" s="17"/>
      <c r="C488" s="18"/>
      <c r="E488" s="20"/>
    </row>
    <row r="489" spans="1:5" ht="13.2">
      <c r="A489" s="17"/>
      <c r="C489" s="18"/>
      <c r="E489" s="20"/>
    </row>
    <row r="490" spans="1:5" ht="13.2">
      <c r="A490" s="17"/>
      <c r="C490" s="18"/>
      <c r="E490" s="20"/>
    </row>
    <row r="491" spans="1:5" ht="13.2">
      <c r="A491" s="17"/>
      <c r="C491" s="18"/>
      <c r="E491" s="20"/>
    </row>
    <row r="492" spans="1:5" ht="13.2">
      <c r="A492" s="17"/>
      <c r="C492" s="18"/>
      <c r="E492" s="20"/>
    </row>
    <row r="493" spans="1:5" ht="13.2">
      <c r="A493" s="17"/>
      <c r="C493" s="18"/>
      <c r="E493" s="20"/>
    </row>
    <row r="494" spans="1:5" ht="13.2">
      <c r="A494" s="17"/>
      <c r="C494" s="18"/>
      <c r="E494" s="20"/>
    </row>
    <row r="495" spans="1:5" ht="13.2">
      <c r="A495" s="17"/>
      <c r="C495" s="18"/>
      <c r="E495" s="20"/>
    </row>
    <row r="496" spans="1:5" ht="13.2">
      <c r="A496" s="17"/>
      <c r="C496" s="18"/>
      <c r="E496" s="20"/>
    </row>
    <row r="497" spans="1:5" ht="13.2">
      <c r="A497" s="17"/>
      <c r="C497" s="18"/>
      <c r="E497" s="20"/>
    </row>
    <row r="498" spans="1:5" ht="13.2">
      <c r="A498" s="17"/>
      <c r="C498" s="18"/>
      <c r="E498" s="20"/>
    </row>
    <row r="499" spans="1:5" ht="13.2">
      <c r="A499" s="17"/>
      <c r="C499" s="18"/>
      <c r="E499" s="20"/>
    </row>
    <row r="500" spans="1:5" ht="13.2">
      <c r="A500" s="17"/>
      <c r="C500" s="18"/>
      <c r="E500" s="20"/>
    </row>
    <row r="501" spans="1:5" ht="13.2">
      <c r="A501" s="17"/>
      <c r="C501" s="18"/>
      <c r="E501" s="20"/>
    </row>
    <row r="502" spans="1:5" ht="13.2">
      <c r="A502" s="17"/>
      <c r="C502" s="18"/>
      <c r="E502" s="20"/>
    </row>
    <row r="503" spans="1:5" ht="13.2">
      <c r="A503" s="17"/>
      <c r="C503" s="18"/>
      <c r="E503" s="20"/>
    </row>
    <row r="504" spans="1:5" ht="13.2">
      <c r="A504" s="17"/>
      <c r="C504" s="18"/>
      <c r="E504" s="20"/>
    </row>
    <row r="505" spans="1:5" ht="13.2">
      <c r="A505" s="17"/>
      <c r="C505" s="18"/>
      <c r="E505" s="20"/>
    </row>
    <row r="506" spans="1:5" ht="13.2">
      <c r="A506" s="17"/>
      <c r="C506" s="18"/>
      <c r="E506" s="20"/>
    </row>
    <row r="507" spans="1:5" ht="13.2">
      <c r="A507" s="17"/>
      <c r="C507" s="18"/>
      <c r="E507" s="20"/>
    </row>
    <row r="508" spans="1:5" ht="13.2">
      <c r="A508" s="17"/>
      <c r="C508" s="18"/>
      <c r="E508" s="20"/>
    </row>
    <row r="509" spans="1:5" ht="13.2">
      <c r="A509" s="17"/>
      <c r="C509" s="18"/>
      <c r="E509" s="20"/>
    </row>
    <row r="510" spans="1:5" ht="13.2">
      <c r="A510" s="17"/>
      <c r="C510" s="18"/>
      <c r="E510" s="20"/>
    </row>
    <row r="511" spans="1:5" ht="13.2">
      <c r="A511" s="17"/>
      <c r="C511" s="18"/>
      <c r="E511" s="20"/>
    </row>
    <row r="512" spans="1:5" ht="13.2">
      <c r="A512" s="17"/>
      <c r="C512" s="18"/>
      <c r="E512" s="20"/>
    </row>
    <row r="513" spans="1:5" ht="13.2">
      <c r="A513" s="17"/>
      <c r="C513" s="18"/>
      <c r="E513" s="20"/>
    </row>
    <row r="514" spans="1:5" ht="13.2">
      <c r="A514" s="17"/>
      <c r="C514" s="18"/>
      <c r="E514" s="20"/>
    </row>
    <row r="515" spans="1:5" ht="13.2">
      <c r="A515" s="17"/>
      <c r="C515" s="18"/>
      <c r="E515" s="20"/>
    </row>
    <row r="516" spans="1:5" ht="13.2">
      <c r="A516" s="17"/>
      <c r="C516" s="18"/>
      <c r="E516" s="20"/>
    </row>
    <row r="517" spans="1:5" ht="13.2">
      <c r="A517" s="17"/>
      <c r="C517" s="18"/>
      <c r="E517" s="20"/>
    </row>
    <row r="518" spans="1:5" ht="13.2">
      <c r="A518" s="17"/>
      <c r="C518" s="18"/>
      <c r="E518" s="20"/>
    </row>
    <row r="519" spans="1:5" ht="13.2">
      <c r="A519" s="17"/>
      <c r="C519" s="18"/>
      <c r="E519" s="20"/>
    </row>
    <row r="520" spans="1:5" ht="13.2">
      <c r="A520" s="17"/>
      <c r="C520" s="18"/>
      <c r="E520" s="20"/>
    </row>
    <row r="521" spans="1:5" ht="13.2">
      <c r="A521" s="17"/>
      <c r="C521" s="18"/>
      <c r="E521" s="20"/>
    </row>
    <row r="522" spans="1:5" ht="13.2">
      <c r="A522" s="17"/>
      <c r="C522" s="18"/>
      <c r="E522" s="20"/>
    </row>
    <row r="523" spans="1:5" ht="13.2">
      <c r="A523" s="17"/>
      <c r="C523" s="18"/>
      <c r="E523" s="20"/>
    </row>
    <row r="524" spans="1:5" ht="13.2">
      <c r="A524" s="17"/>
      <c r="C524" s="18"/>
      <c r="E524" s="20"/>
    </row>
    <row r="525" spans="1:5" ht="13.2">
      <c r="A525" s="17"/>
      <c r="C525" s="18"/>
      <c r="E525" s="20"/>
    </row>
    <row r="526" spans="1:5" ht="13.2">
      <c r="A526" s="17"/>
      <c r="C526" s="18"/>
      <c r="E526" s="20"/>
    </row>
    <row r="527" spans="1:5" ht="13.2">
      <c r="A527" s="17"/>
      <c r="C527" s="18"/>
      <c r="E527" s="20"/>
    </row>
    <row r="528" spans="1:5" ht="13.2">
      <c r="A528" s="17"/>
      <c r="C528" s="18"/>
      <c r="E528" s="20"/>
    </row>
    <row r="529" spans="1:5" ht="13.2">
      <c r="A529" s="17"/>
      <c r="C529" s="18"/>
      <c r="E529" s="20"/>
    </row>
    <row r="530" spans="1:5" ht="13.2">
      <c r="A530" s="17"/>
      <c r="C530" s="18"/>
      <c r="E530" s="20"/>
    </row>
    <row r="531" spans="1:5" ht="13.2">
      <c r="A531" s="17"/>
      <c r="C531" s="18"/>
      <c r="E531" s="20"/>
    </row>
    <row r="532" spans="1:5" ht="13.2">
      <c r="A532" s="17"/>
      <c r="C532" s="18"/>
      <c r="E532" s="20"/>
    </row>
    <row r="533" spans="1:5" ht="13.2">
      <c r="A533" s="17"/>
      <c r="C533" s="18"/>
      <c r="E533" s="20"/>
    </row>
    <row r="534" spans="1:5" ht="13.2">
      <c r="A534" s="17"/>
      <c r="C534" s="18"/>
      <c r="E534" s="20"/>
    </row>
    <row r="535" spans="1:5" ht="13.2">
      <c r="A535" s="17"/>
      <c r="C535" s="18"/>
      <c r="E535" s="20"/>
    </row>
    <row r="536" spans="1:5" ht="13.2">
      <c r="A536" s="17"/>
      <c r="C536" s="18"/>
      <c r="E536" s="20"/>
    </row>
    <row r="537" spans="1:5" ht="13.2">
      <c r="A537" s="17"/>
      <c r="C537" s="18"/>
      <c r="E537" s="20"/>
    </row>
    <row r="538" spans="1:5" ht="13.2">
      <c r="A538" s="17"/>
      <c r="C538" s="18"/>
      <c r="E538" s="20"/>
    </row>
    <row r="539" spans="1:5" ht="13.2">
      <c r="A539" s="17"/>
      <c r="C539" s="18"/>
      <c r="E539" s="20"/>
    </row>
    <row r="540" spans="1:5" ht="13.2">
      <c r="A540" s="17"/>
      <c r="C540" s="18"/>
      <c r="E540" s="20"/>
    </row>
    <row r="541" spans="1:5" ht="13.2">
      <c r="A541" s="17"/>
      <c r="C541" s="18"/>
      <c r="E541" s="20"/>
    </row>
    <row r="542" spans="1:5" ht="13.2">
      <c r="A542" s="17"/>
      <c r="C542" s="18"/>
      <c r="E542" s="20"/>
    </row>
    <row r="543" spans="1:5" ht="13.2">
      <c r="A543" s="17"/>
      <c r="C543" s="18"/>
      <c r="E543" s="20"/>
    </row>
    <row r="544" spans="1:5" ht="13.2">
      <c r="A544" s="17"/>
      <c r="C544" s="18"/>
      <c r="E544" s="20"/>
    </row>
    <row r="545" spans="1:5" ht="13.2">
      <c r="A545" s="17"/>
      <c r="C545" s="18"/>
      <c r="E545" s="20"/>
    </row>
    <row r="546" spans="1:5" ht="13.2">
      <c r="A546" s="17"/>
      <c r="C546" s="18"/>
      <c r="E546" s="20"/>
    </row>
    <row r="547" spans="1:5" ht="13.2">
      <c r="A547" s="17"/>
      <c r="C547" s="18"/>
      <c r="E547" s="20"/>
    </row>
    <row r="548" spans="1:5" ht="13.2">
      <c r="A548" s="17"/>
      <c r="C548" s="18"/>
      <c r="E548" s="20"/>
    </row>
    <row r="549" spans="1:5" ht="13.2">
      <c r="A549" s="17"/>
      <c r="C549" s="18"/>
      <c r="E549" s="20"/>
    </row>
    <row r="550" spans="1:5" ht="13.2">
      <c r="A550" s="17"/>
      <c r="C550" s="18"/>
      <c r="E550" s="20"/>
    </row>
    <row r="551" spans="1:5" ht="13.2">
      <c r="A551" s="17"/>
      <c r="C551" s="18"/>
      <c r="E551" s="20"/>
    </row>
    <row r="552" spans="1:5" ht="13.2">
      <c r="A552" s="17"/>
      <c r="C552" s="18"/>
      <c r="E552" s="20"/>
    </row>
    <row r="553" spans="1:5" ht="13.2">
      <c r="A553" s="17"/>
      <c r="C553" s="18"/>
      <c r="E553" s="20"/>
    </row>
    <row r="554" spans="1:5" ht="13.2">
      <c r="A554" s="17"/>
      <c r="C554" s="18"/>
      <c r="E554" s="20"/>
    </row>
    <row r="555" spans="1:5" ht="13.2">
      <c r="A555" s="17"/>
      <c r="C555" s="18"/>
      <c r="E555" s="20"/>
    </row>
    <row r="556" spans="1:5" ht="13.2">
      <c r="A556" s="17"/>
      <c r="C556" s="18"/>
      <c r="E556" s="20"/>
    </row>
    <row r="557" spans="1:5" ht="13.2">
      <c r="A557" s="17"/>
      <c r="C557" s="18"/>
      <c r="E557" s="20"/>
    </row>
    <row r="558" spans="1:5" ht="13.2">
      <c r="A558" s="17"/>
      <c r="C558" s="18"/>
      <c r="E558" s="20"/>
    </row>
    <row r="559" spans="1:5" ht="13.2">
      <c r="A559" s="17"/>
      <c r="C559" s="18"/>
      <c r="E559" s="20"/>
    </row>
    <row r="560" spans="1:5" ht="13.2">
      <c r="A560" s="17"/>
      <c r="C560" s="18"/>
      <c r="E560" s="20"/>
    </row>
    <row r="561" spans="1:5" ht="13.2">
      <c r="A561" s="17"/>
      <c r="C561" s="18"/>
      <c r="E561" s="20"/>
    </row>
    <row r="562" spans="1:5" ht="13.2">
      <c r="A562" s="17"/>
      <c r="C562" s="18"/>
      <c r="E562" s="20"/>
    </row>
    <row r="563" spans="1:5" ht="13.2">
      <c r="A563" s="17"/>
      <c r="C563" s="18"/>
      <c r="E563" s="20"/>
    </row>
    <row r="564" spans="1:5" ht="13.2">
      <c r="A564" s="17"/>
      <c r="C564" s="18"/>
      <c r="E564" s="20"/>
    </row>
    <row r="565" spans="1:5" ht="13.2">
      <c r="A565" s="17"/>
      <c r="C565" s="18"/>
      <c r="E565" s="20"/>
    </row>
    <row r="566" spans="1:5" ht="13.2">
      <c r="A566" s="17"/>
      <c r="C566" s="18"/>
      <c r="E566" s="20"/>
    </row>
    <row r="567" spans="1:5" ht="13.2">
      <c r="A567" s="17"/>
      <c r="C567" s="18"/>
      <c r="E567" s="20"/>
    </row>
    <row r="568" spans="1:5" ht="13.2">
      <c r="A568" s="17"/>
      <c r="C568" s="18"/>
      <c r="E568" s="20"/>
    </row>
    <row r="569" spans="1:5" ht="13.2">
      <c r="A569" s="17"/>
      <c r="C569" s="18"/>
      <c r="E569" s="20"/>
    </row>
    <row r="570" spans="1:5" ht="13.2">
      <c r="A570" s="17"/>
      <c r="C570" s="18"/>
      <c r="E570" s="20"/>
    </row>
    <row r="571" spans="1:5" ht="13.2">
      <c r="A571" s="17"/>
      <c r="C571" s="18"/>
      <c r="E571" s="20"/>
    </row>
    <row r="572" spans="1:5" ht="13.2">
      <c r="A572" s="17"/>
      <c r="C572" s="18"/>
      <c r="E572" s="20"/>
    </row>
    <row r="573" spans="1:5" ht="13.2">
      <c r="A573" s="17"/>
      <c r="C573" s="18"/>
      <c r="E573" s="20"/>
    </row>
    <row r="574" spans="1:5" ht="13.2">
      <c r="A574" s="17"/>
      <c r="C574" s="18"/>
      <c r="E574" s="20"/>
    </row>
    <row r="575" spans="1:5" ht="13.2">
      <c r="A575" s="17"/>
      <c r="C575" s="18"/>
      <c r="E575" s="20"/>
    </row>
    <row r="576" spans="1:5" ht="13.2">
      <c r="A576" s="17"/>
      <c r="C576" s="18"/>
      <c r="E576" s="20"/>
    </row>
    <row r="577" spans="1:5" ht="13.2">
      <c r="A577" s="17"/>
      <c r="C577" s="18"/>
      <c r="E577" s="20"/>
    </row>
    <row r="578" spans="1:5" ht="13.2">
      <c r="A578" s="17"/>
      <c r="C578" s="18"/>
      <c r="E578" s="20"/>
    </row>
    <row r="579" spans="1:5" ht="13.2">
      <c r="A579" s="17"/>
      <c r="C579" s="18"/>
      <c r="E579" s="20"/>
    </row>
    <row r="580" spans="1:5" ht="13.2">
      <c r="A580" s="17"/>
      <c r="C580" s="18"/>
      <c r="E580" s="20"/>
    </row>
    <row r="581" spans="1:5" ht="13.2">
      <c r="A581" s="17"/>
      <c r="C581" s="18"/>
      <c r="E581" s="20"/>
    </row>
    <row r="582" spans="1:5" ht="13.2">
      <c r="A582" s="17"/>
      <c r="C582" s="18"/>
      <c r="E582" s="20"/>
    </row>
    <row r="583" spans="1:5" ht="13.2">
      <c r="A583" s="17"/>
      <c r="C583" s="18"/>
      <c r="E583" s="20"/>
    </row>
    <row r="584" spans="1:5" ht="13.2">
      <c r="A584" s="17"/>
      <c r="C584" s="18"/>
      <c r="E584" s="20"/>
    </row>
    <row r="585" spans="1:5" ht="13.2">
      <c r="A585" s="17"/>
      <c r="C585" s="18"/>
      <c r="E585" s="20"/>
    </row>
    <row r="586" spans="1:5" ht="13.2">
      <c r="A586" s="17"/>
      <c r="C586" s="18"/>
      <c r="E586" s="20"/>
    </row>
    <row r="587" spans="1:5" ht="13.2">
      <c r="A587" s="17"/>
      <c r="C587" s="18"/>
      <c r="E587" s="20"/>
    </row>
    <row r="588" spans="1:5" ht="13.2">
      <c r="A588" s="17"/>
      <c r="C588" s="18"/>
      <c r="E588" s="20"/>
    </row>
    <row r="589" spans="1:5" ht="13.2">
      <c r="A589" s="17"/>
      <c r="C589" s="18"/>
      <c r="E589" s="20"/>
    </row>
    <row r="590" spans="1:5" ht="13.2">
      <c r="A590" s="17"/>
      <c r="C590" s="18"/>
      <c r="E590" s="20"/>
    </row>
    <row r="591" spans="1:5" ht="13.2">
      <c r="A591" s="17"/>
      <c r="C591" s="18"/>
      <c r="E591" s="20"/>
    </row>
    <row r="592" spans="1:5" ht="13.2">
      <c r="A592" s="17"/>
      <c r="C592" s="18"/>
      <c r="E592" s="20"/>
    </row>
    <row r="593" spans="1:5" ht="13.2">
      <c r="A593" s="17"/>
      <c r="C593" s="18"/>
      <c r="E593" s="20"/>
    </row>
    <row r="594" spans="1:5" ht="13.2">
      <c r="A594" s="17"/>
      <c r="C594" s="18"/>
      <c r="E594" s="20"/>
    </row>
    <row r="595" spans="1:5" ht="13.2">
      <c r="A595" s="17"/>
      <c r="C595" s="18"/>
      <c r="E595" s="20"/>
    </row>
    <row r="596" spans="1:5" ht="13.2">
      <c r="A596" s="17"/>
      <c r="C596" s="18"/>
      <c r="E596" s="20"/>
    </row>
    <row r="597" spans="1:5" ht="13.2">
      <c r="A597" s="17"/>
      <c r="C597" s="18"/>
      <c r="E597" s="20"/>
    </row>
    <row r="598" spans="1:5" ht="13.2">
      <c r="A598" s="17"/>
      <c r="C598" s="18"/>
      <c r="E598" s="20"/>
    </row>
    <row r="599" spans="1:5" ht="13.2">
      <c r="A599" s="17"/>
      <c r="C599" s="18"/>
      <c r="E599" s="20"/>
    </row>
    <row r="600" spans="1:5" ht="13.2">
      <c r="A600" s="17"/>
      <c r="C600" s="18"/>
      <c r="E600" s="20"/>
    </row>
    <row r="601" spans="1:5" ht="13.2">
      <c r="A601" s="17"/>
      <c r="C601" s="18"/>
      <c r="E601" s="20"/>
    </row>
    <row r="602" spans="1:5" ht="13.2">
      <c r="A602" s="17"/>
      <c r="C602" s="18"/>
      <c r="E602" s="20"/>
    </row>
    <row r="603" spans="1:5" ht="13.2">
      <c r="A603" s="17"/>
      <c r="C603" s="18"/>
      <c r="E603" s="20"/>
    </row>
    <row r="604" spans="1:5" ht="13.2">
      <c r="A604" s="17"/>
      <c r="C604" s="18"/>
      <c r="E604" s="20"/>
    </row>
    <row r="605" spans="1:5" ht="13.2">
      <c r="A605" s="17"/>
      <c r="C605" s="18"/>
      <c r="E605" s="20"/>
    </row>
    <row r="606" spans="1:5" ht="13.2">
      <c r="A606" s="17"/>
      <c r="C606" s="18"/>
      <c r="E606" s="20"/>
    </row>
    <row r="607" spans="1:5" ht="13.2">
      <c r="A607" s="17"/>
      <c r="C607" s="18"/>
      <c r="E607" s="20"/>
    </row>
    <row r="608" spans="1:5" ht="13.2">
      <c r="A608" s="17"/>
      <c r="C608" s="18"/>
      <c r="E608" s="20"/>
    </row>
    <row r="609" spans="1:5" ht="13.2">
      <c r="A609" s="17"/>
      <c r="C609" s="18"/>
      <c r="E609" s="20"/>
    </row>
    <row r="610" spans="1:5" ht="13.2">
      <c r="A610" s="17"/>
      <c r="C610" s="18"/>
      <c r="E610" s="20"/>
    </row>
    <row r="611" spans="1:5" ht="13.2">
      <c r="A611" s="17"/>
      <c r="C611" s="18"/>
      <c r="E611" s="20"/>
    </row>
    <row r="612" spans="1:5" ht="13.2">
      <c r="A612" s="17"/>
      <c r="C612" s="18"/>
      <c r="E612" s="20"/>
    </row>
    <row r="613" spans="1:5" ht="13.2">
      <c r="A613" s="17"/>
      <c r="C613" s="18"/>
      <c r="E613" s="20"/>
    </row>
    <row r="614" spans="1:5" ht="13.2">
      <c r="A614" s="17"/>
      <c r="C614" s="18"/>
      <c r="E614" s="20"/>
    </row>
    <row r="615" spans="1:5" ht="13.2">
      <c r="A615" s="17"/>
      <c r="C615" s="18"/>
      <c r="E615" s="20"/>
    </row>
    <row r="616" spans="1:5" ht="13.2">
      <c r="A616" s="17"/>
      <c r="C616" s="18"/>
      <c r="E616" s="20"/>
    </row>
    <row r="617" spans="1:5" ht="13.2">
      <c r="A617" s="17"/>
      <c r="C617" s="18"/>
      <c r="E617" s="20"/>
    </row>
    <row r="618" spans="1:5" ht="13.2">
      <c r="A618" s="17"/>
      <c r="C618" s="18"/>
      <c r="E618" s="20"/>
    </row>
    <row r="619" spans="1:5" ht="13.2">
      <c r="A619" s="17"/>
      <c r="C619" s="18"/>
      <c r="E619" s="20"/>
    </row>
    <row r="620" spans="1:5" ht="13.2">
      <c r="A620" s="17"/>
      <c r="C620" s="18"/>
      <c r="E620" s="20"/>
    </row>
    <row r="621" spans="1:5" ht="13.2">
      <c r="A621" s="17"/>
      <c r="C621" s="18"/>
      <c r="E621" s="20"/>
    </row>
    <row r="622" spans="1:5" ht="13.2">
      <c r="A622" s="17"/>
      <c r="C622" s="18"/>
      <c r="E622" s="20"/>
    </row>
    <row r="623" spans="1:5" ht="13.2">
      <c r="A623" s="17"/>
      <c r="C623" s="18"/>
      <c r="E623" s="20"/>
    </row>
    <row r="624" spans="1:5" ht="13.2">
      <c r="A624" s="17"/>
      <c r="C624" s="18"/>
      <c r="E624" s="20"/>
    </row>
    <row r="625" spans="1:5" ht="13.2">
      <c r="A625" s="17"/>
      <c r="C625" s="18"/>
      <c r="E625" s="20"/>
    </row>
    <row r="626" spans="1:5" ht="13.2">
      <c r="A626" s="17"/>
      <c r="C626" s="18"/>
      <c r="E626" s="20"/>
    </row>
    <row r="627" spans="1:5" ht="13.2">
      <c r="A627" s="17"/>
      <c r="C627" s="18"/>
      <c r="E627" s="20"/>
    </row>
    <row r="628" spans="1:5" ht="13.2">
      <c r="A628" s="17"/>
      <c r="C628" s="18"/>
      <c r="E628" s="20"/>
    </row>
    <row r="629" spans="1:5" ht="13.2">
      <c r="A629" s="17"/>
      <c r="C629" s="18"/>
      <c r="E629" s="20"/>
    </row>
    <row r="630" spans="1:5" ht="13.2">
      <c r="A630" s="17"/>
      <c r="C630" s="18"/>
      <c r="E630" s="20"/>
    </row>
    <row r="631" spans="1:5" ht="13.2">
      <c r="A631" s="17"/>
      <c r="C631" s="18"/>
      <c r="E631" s="20"/>
    </row>
    <row r="632" spans="1:5" ht="13.2">
      <c r="A632" s="17"/>
      <c r="C632" s="18"/>
      <c r="E632" s="20"/>
    </row>
    <row r="633" spans="1:5" ht="13.2">
      <c r="A633" s="17"/>
      <c r="C633" s="18"/>
      <c r="E633" s="20"/>
    </row>
    <row r="634" spans="1:5" ht="13.2">
      <c r="A634" s="17"/>
      <c r="C634" s="18"/>
      <c r="E634" s="20"/>
    </row>
    <row r="635" spans="1:5" ht="13.2">
      <c r="A635" s="17"/>
      <c r="C635" s="18"/>
      <c r="E635" s="20"/>
    </row>
    <row r="636" spans="1:5" ht="13.2">
      <c r="A636" s="17"/>
      <c r="C636" s="18"/>
      <c r="E636" s="20"/>
    </row>
    <row r="637" spans="1:5" ht="13.2">
      <c r="A637" s="17"/>
      <c r="C637" s="18"/>
      <c r="E637" s="20"/>
    </row>
    <row r="638" spans="1:5" ht="13.2">
      <c r="A638" s="17"/>
      <c r="C638" s="18"/>
      <c r="E638" s="20"/>
    </row>
    <row r="639" spans="1:5" ht="13.2">
      <c r="A639" s="17"/>
      <c r="C639" s="18"/>
      <c r="E639" s="20"/>
    </row>
    <row r="640" spans="1:5" ht="13.2">
      <c r="A640" s="17"/>
      <c r="C640" s="18"/>
      <c r="E640" s="20"/>
    </row>
    <row r="641" spans="1:5" ht="13.2">
      <c r="A641" s="17"/>
      <c r="C641" s="18"/>
      <c r="E641" s="20"/>
    </row>
    <row r="642" spans="1:5" ht="13.2">
      <c r="A642" s="17"/>
      <c r="C642" s="18"/>
      <c r="E642" s="20"/>
    </row>
    <row r="643" spans="1:5" ht="13.2">
      <c r="A643" s="17"/>
      <c r="C643" s="18"/>
      <c r="E643" s="20"/>
    </row>
    <row r="644" spans="1:5" ht="13.2">
      <c r="A644" s="17"/>
      <c r="C644" s="18"/>
      <c r="E644" s="20"/>
    </row>
    <row r="645" spans="1:5" ht="13.2">
      <c r="A645" s="17"/>
      <c r="C645" s="18"/>
      <c r="E645" s="20"/>
    </row>
    <row r="646" spans="1:5" ht="13.2">
      <c r="A646" s="17"/>
      <c r="C646" s="18"/>
      <c r="E646" s="20"/>
    </row>
    <row r="647" spans="1:5" ht="13.2">
      <c r="A647" s="17"/>
      <c r="C647" s="18"/>
      <c r="E647" s="20"/>
    </row>
    <row r="648" spans="1:5" ht="13.2">
      <c r="A648" s="17"/>
      <c r="C648" s="18"/>
      <c r="E648" s="20"/>
    </row>
    <row r="649" spans="1:5" ht="13.2">
      <c r="A649" s="17"/>
      <c r="C649" s="18"/>
      <c r="E649" s="20"/>
    </row>
    <row r="650" spans="1:5" ht="13.2">
      <c r="A650" s="17"/>
      <c r="C650" s="18"/>
      <c r="E650" s="20"/>
    </row>
    <row r="651" spans="1:5" ht="13.2">
      <c r="A651" s="17"/>
      <c r="C651" s="18"/>
      <c r="E651" s="20"/>
    </row>
    <row r="652" spans="1:5" ht="13.2">
      <c r="A652" s="17"/>
      <c r="C652" s="18"/>
      <c r="E652" s="20"/>
    </row>
    <row r="653" spans="1:5" ht="13.2">
      <c r="A653" s="17"/>
      <c r="C653" s="18"/>
      <c r="E653" s="20"/>
    </row>
    <row r="654" spans="1:5" ht="13.2">
      <c r="A654" s="17"/>
      <c r="C654" s="18"/>
      <c r="E654" s="20"/>
    </row>
    <row r="655" spans="1:5" ht="13.2">
      <c r="A655" s="17"/>
      <c r="C655" s="18"/>
      <c r="E655" s="20"/>
    </row>
    <row r="656" spans="1:5" ht="13.2">
      <c r="A656" s="17"/>
      <c r="C656" s="18"/>
      <c r="E656" s="20"/>
    </row>
    <row r="657" spans="1:5" ht="13.2">
      <c r="A657" s="17"/>
      <c r="C657" s="18"/>
      <c r="E657" s="20"/>
    </row>
    <row r="658" spans="1:5" ht="13.2">
      <c r="A658" s="17"/>
      <c r="C658" s="18"/>
      <c r="E658" s="20"/>
    </row>
    <row r="659" spans="1:5" ht="13.2">
      <c r="A659" s="17"/>
      <c r="C659" s="18"/>
      <c r="E659" s="20"/>
    </row>
    <row r="660" spans="1:5" ht="13.2">
      <c r="A660" s="17"/>
      <c r="C660" s="18"/>
      <c r="E660" s="20"/>
    </row>
    <row r="661" spans="1:5" ht="13.2">
      <c r="A661" s="17"/>
      <c r="C661" s="18"/>
      <c r="E661" s="20"/>
    </row>
    <row r="662" spans="1:5" ht="13.2">
      <c r="A662" s="17"/>
      <c r="C662" s="18"/>
      <c r="E662" s="20"/>
    </row>
    <row r="663" spans="1:5" ht="13.2">
      <c r="A663" s="17"/>
      <c r="C663" s="18"/>
      <c r="E663" s="20"/>
    </row>
    <row r="664" spans="1:5" ht="13.2">
      <c r="A664" s="17"/>
      <c r="C664" s="18"/>
      <c r="E664" s="20"/>
    </row>
    <row r="665" spans="1:5" ht="13.2">
      <c r="A665" s="17"/>
      <c r="C665" s="18"/>
      <c r="E665" s="20"/>
    </row>
    <row r="666" spans="1:5" ht="13.2">
      <c r="A666" s="17"/>
      <c r="C666" s="18"/>
      <c r="E666" s="20"/>
    </row>
    <row r="667" spans="1:5" ht="13.2">
      <c r="A667" s="17"/>
      <c r="C667" s="18"/>
      <c r="E667" s="20"/>
    </row>
    <row r="668" spans="1:5" ht="13.2">
      <c r="A668" s="17"/>
      <c r="C668" s="18"/>
      <c r="E668" s="20"/>
    </row>
    <row r="669" spans="1:5" ht="13.2">
      <c r="A669" s="17"/>
      <c r="C669" s="18"/>
      <c r="E669" s="20"/>
    </row>
    <row r="670" spans="1:5" ht="13.2">
      <c r="A670" s="17"/>
      <c r="C670" s="18"/>
      <c r="E670" s="20"/>
    </row>
    <row r="671" spans="1:5" ht="13.2">
      <c r="A671" s="17"/>
      <c r="C671" s="18"/>
      <c r="E671" s="20"/>
    </row>
    <row r="672" spans="1:5" ht="13.2">
      <c r="A672" s="17"/>
      <c r="C672" s="18"/>
      <c r="E672" s="20"/>
    </row>
    <row r="673" spans="1:5" ht="13.2">
      <c r="A673" s="17"/>
      <c r="C673" s="18"/>
      <c r="E673" s="20"/>
    </row>
    <row r="674" spans="1:5" ht="13.2">
      <c r="A674" s="17"/>
      <c r="C674" s="18"/>
      <c r="E674" s="20"/>
    </row>
    <row r="675" spans="1:5" ht="13.2">
      <c r="A675" s="17"/>
      <c r="C675" s="18"/>
      <c r="E675" s="20"/>
    </row>
    <row r="676" spans="1:5" ht="13.2">
      <c r="A676" s="17"/>
      <c r="C676" s="18"/>
      <c r="E676" s="20"/>
    </row>
    <row r="677" spans="1:5" ht="13.2">
      <c r="A677" s="17"/>
      <c r="C677" s="18"/>
      <c r="E677" s="20"/>
    </row>
    <row r="678" spans="1:5" ht="13.2">
      <c r="A678" s="17"/>
      <c r="C678" s="18"/>
      <c r="E678" s="20"/>
    </row>
    <row r="679" spans="1:5" ht="13.2">
      <c r="A679" s="17"/>
      <c r="C679" s="18"/>
      <c r="E679" s="20"/>
    </row>
    <row r="680" spans="1:5" ht="13.2">
      <c r="A680" s="17"/>
      <c r="C680" s="18"/>
      <c r="E680" s="20"/>
    </row>
    <row r="681" spans="1:5" ht="13.2">
      <c r="A681" s="17"/>
      <c r="C681" s="18"/>
      <c r="E681" s="20"/>
    </row>
    <row r="682" spans="1:5" ht="13.2">
      <c r="A682" s="17"/>
      <c r="C682" s="18"/>
      <c r="E682" s="20"/>
    </row>
    <row r="683" spans="1:5" ht="13.2">
      <c r="A683" s="17"/>
      <c r="C683" s="18"/>
      <c r="E683" s="20"/>
    </row>
    <row r="684" spans="1:5" ht="13.2">
      <c r="A684" s="17"/>
      <c r="C684" s="18"/>
      <c r="E684" s="20"/>
    </row>
    <row r="685" spans="1:5" ht="13.2">
      <c r="A685" s="17"/>
      <c r="C685" s="18"/>
      <c r="E685" s="20"/>
    </row>
    <row r="686" spans="1:5" ht="13.2">
      <c r="A686" s="17"/>
      <c r="C686" s="18"/>
      <c r="E686" s="20"/>
    </row>
    <row r="687" spans="1:5" ht="13.2">
      <c r="A687" s="17"/>
      <c r="C687" s="18"/>
      <c r="E687" s="20"/>
    </row>
    <row r="688" spans="1:5" ht="13.2">
      <c r="A688" s="17"/>
      <c r="C688" s="18"/>
      <c r="E688" s="20"/>
    </row>
    <row r="689" spans="1:5" ht="13.2">
      <c r="A689" s="17"/>
      <c r="C689" s="18"/>
      <c r="E689" s="20"/>
    </row>
    <row r="690" spans="1:5" ht="13.2">
      <c r="A690" s="17"/>
      <c r="C690" s="18"/>
      <c r="E690" s="20"/>
    </row>
    <row r="691" spans="1:5" ht="13.2">
      <c r="A691" s="17"/>
      <c r="C691" s="18"/>
      <c r="E691" s="20"/>
    </row>
    <row r="692" spans="1:5" ht="13.2">
      <c r="A692" s="17"/>
      <c r="C692" s="18"/>
      <c r="E692" s="20"/>
    </row>
    <row r="693" spans="1:5" ht="13.2">
      <c r="A693" s="17"/>
      <c r="C693" s="18"/>
      <c r="E693" s="20"/>
    </row>
    <row r="694" spans="1:5" ht="13.2">
      <c r="A694" s="17"/>
      <c r="C694" s="18"/>
      <c r="E694" s="20"/>
    </row>
    <row r="695" spans="1:5" ht="13.2">
      <c r="A695" s="17"/>
      <c r="C695" s="18"/>
      <c r="E695" s="20"/>
    </row>
    <row r="696" spans="1:5" ht="13.2">
      <c r="A696" s="17"/>
      <c r="C696" s="18"/>
      <c r="E696" s="20"/>
    </row>
    <row r="697" spans="1:5" ht="13.2">
      <c r="A697" s="17"/>
      <c r="C697" s="18"/>
      <c r="E697" s="20"/>
    </row>
    <row r="698" spans="1:5" ht="13.2">
      <c r="A698" s="17"/>
      <c r="C698" s="18"/>
      <c r="E698" s="20"/>
    </row>
    <row r="699" spans="1:5" ht="13.2">
      <c r="A699" s="17"/>
      <c r="C699" s="18"/>
      <c r="E699" s="20"/>
    </row>
    <row r="700" spans="1:5" ht="13.2">
      <c r="A700" s="17"/>
      <c r="C700" s="18"/>
      <c r="E700" s="20"/>
    </row>
    <row r="701" spans="1:5" ht="13.2">
      <c r="A701" s="17"/>
      <c r="C701" s="18"/>
      <c r="E701" s="20"/>
    </row>
    <row r="702" spans="1:5" ht="13.2">
      <c r="A702" s="17"/>
      <c r="C702" s="18"/>
      <c r="E702" s="20"/>
    </row>
    <row r="703" spans="1:5" ht="13.2">
      <c r="A703" s="17"/>
      <c r="C703" s="18"/>
      <c r="E703" s="20"/>
    </row>
    <row r="704" spans="1:5" ht="13.2">
      <c r="A704" s="17"/>
      <c r="C704" s="18"/>
      <c r="E704" s="20"/>
    </row>
    <row r="705" spans="1:5" ht="13.2">
      <c r="A705" s="17"/>
      <c r="C705" s="18"/>
      <c r="E705" s="20"/>
    </row>
    <row r="706" spans="1:5" ht="13.2">
      <c r="A706" s="17"/>
      <c r="C706" s="18"/>
      <c r="E706" s="20"/>
    </row>
    <row r="707" spans="1:5" ht="13.2">
      <c r="A707" s="17"/>
      <c r="C707" s="18"/>
      <c r="E707" s="20"/>
    </row>
    <row r="708" spans="1:5" ht="13.2">
      <c r="A708" s="17"/>
      <c r="C708" s="18"/>
      <c r="E708" s="20"/>
    </row>
    <row r="709" spans="1:5" ht="13.2">
      <c r="A709" s="17"/>
      <c r="C709" s="18"/>
      <c r="E709" s="20"/>
    </row>
    <row r="710" spans="1:5" ht="13.2">
      <c r="A710" s="17"/>
      <c r="C710" s="18"/>
      <c r="E710" s="20"/>
    </row>
    <row r="711" spans="1:5" ht="13.2">
      <c r="A711" s="17"/>
      <c r="C711" s="18"/>
      <c r="E711" s="20"/>
    </row>
    <row r="712" spans="1:5" ht="13.2">
      <c r="A712" s="17"/>
      <c r="C712" s="18"/>
      <c r="E712" s="20"/>
    </row>
    <row r="713" spans="1:5" ht="13.2">
      <c r="A713" s="17"/>
      <c r="C713" s="18"/>
      <c r="E713" s="20"/>
    </row>
    <row r="714" spans="1:5" ht="13.2">
      <c r="A714" s="17"/>
      <c r="C714" s="18"/>
      <c r="E714" s="20"/>
    </row>
    <row r="715" spans="1:5" ht="13.2">
      <c r="A715" s="17"/>
      <c r="C715" s="18"/>
      <c r="E715" s="20"/>
    </row>
    <row r="716" spans="1:5" ht="13.2">
      <c r="A716" s="17"/>
      <c r="C716" s="18"/>
      <c r="E716" s="20"/>
    </row>
    <row r="717" spans="1:5" ht="13.2">
      <c r="A717" s="17"/>
      <c r="C717" s="18"/>
      <c r="E717" s="20"/>
    </row>
    <row r="718" spans="1:5" ht="13.2">
      <c r="A718" s="17"/>
      <c r="C718" s="18"/>
      <c r="E718" s="20"/>
    </row>
    <row r="719" spans="1:5" ht="13.2">
      <c r="A719" s="17"/>
      <c r="C719" s="18"/>
      <c r="E719" s="20"/>
    </row>
    <row r="720" spans="1:5" ht="13.2">
      <c r="A720" s="17"/>
      <c r="C720" s="18"/>
      <c r="E720" s="20"/>
    </row>
    <row r="721" spans="1:5" ht="13.2">
      <c r="A721" s="17"/>
      <c r="C721" s="18"/>
      <c r="E721" s="20"/>
    </row>
    <row r="722" spans="1:5" ht="13.2">
      <c r="A722" s="17"/>
      <c r="C722" s="18"/>
      <c r="E722" s="20"/>
    </row>
    <row r="723" spans="1:5" ht="13.2">
      <c r="A723" s="17"/>
      <c r="C723" s="18"/>
      <c r="E723" s="20"/>
    </row>
    <row r="724" spans="1:5" ht="13.2">
      <c r="A724" s="17"/>
      <c r="C724" s="18"/>
      <c r="E724" s="20"/>
    </row>
    <row r="725" spans="1:5" ht="13.2">
      <c r="A725" s="17"/>
      <c r="C725" s="18"/>
      <c r="E725" s="20"/>
    </row>
    <row r="726" spans="1:5" ht="13.2">
      <c r="A726" s="17"/>
      <c r="C726" s="18"/>
      <c r="E726" s="20"/>
    </row>
    <row r="727" spans="1:5" ht="13.2">
      <c r="A727" s="17"/>
      <c r="C727" s="18"/>
      <c r="E727" s="20"/>
    </row>
    <row r="728" spans="1:5" ht="13.2">
      <c r="A728" s="17"/>
      <c r="C728" s="18"/>
      <c r="E728" s="20"/>
    </row>
    <row r="729" spans="1:5" ht="13.2">
      <c r="A729" s="17"/>
      <c r="C729" s="18"/>
      <c r="E729" s="20"/>
    </row>
    <row r="730" spans="1:5" ht="13.2">
      <c r="A730" s="17"/>
      <c r="C730" s="18"/>
      <c r="E730" s="20"/>
    </row>
    <row r="731" spans="1:5" ht="13.2">
      <c r="A731" s="17"/>
      <c r="C731" s="18"/>
      <c r="E731" s="20"/>
    </row>
    <row r="732" spans="1:5" ht="13.2">
      <c r="A732" s="17"/>
      <c r="C732" s="18"/>
      <c r="E732" s="20"/>
    </row>
    <row r="733" spans="1:5" ht="13.2">
      <c r="A733" s="17"/>
      <c r="C733" s="18"/>
      <c r="E733" s="20"/>
    </row>
    <row r="734" spans="1:5" ht="13.2">
      <c r="A734" s="17"/>
      <c r="C734" s="18"/>
      <c r="E734" s="20"/>
    </row>
    <row r="735" spans="1:5" ht="13.2">
      <c r="A735" s="17"/>
      <c r="C735" s="18"/>
      <c r="E735" s="20"/>
    </row>
    <row r="736" spans="1:5" ht="13.2">
      <c r="A736" s="17"/>
      <c r="C736" s="18"/>
      <c r="E736" s="20"/>
    </row>
    <row r="737" spans="1:5" ht="13.2">
      <c r="A737" s="17"/>
      <c r="C737" s="18"/>
      <c r="E737" s="20"/>
    </row>
    <row r="738" spans="1:5" ht="13.2">
      <c r="A738" s="17"/>
      <c r="C738" s="18"/>
      <c r="E738" s="20"/>
    </row>
    <row r="739" spans="1:5" ht="13.2">
      <c r="A739" s="17"/>
      <c r="C739" s="18"/>
      <c r="E739" s="20"/>
    </row>
    <row r="740" spans="1:5" ht="13.2">
      <c r="A740" s="17"/>
      <c r="C740" s="18"/>
      <c r="E740" s="20"/>
    </row>
    <row r="741" spans="1:5" ht="13.2">
      <c r="A741" s="17"/>
      <c r="C741" s="18"/>
      <c r="E741" s="20"/>
    </row>
    <row r="742" spans="1:5" ht="13.2">
      <c r="A742" s="17"/>
      <c r="C742" s="18"/>
      <c r="E742" s="20"/>
    </row>
    <row r="743" spans="1:5" ht="13.2">
      <c r="A743" s="17"/>
      <c r="C743" s="18"/>
      <c r="E743" s="20"/>
    </row>
    <row r="744" spans="1:5" ht="13.2">
      <c r="A744" s="17"/>
      <c r="C744" s="18"/>
      <c r="E744" s="20"/>
    </row>
    <row r="745" spans="1:5" ht="13.2">
      <c r="A745" s="17"/>
      <c r="C745" s="18"/>
      <c r="E745" s="20"/>
    </row>
    <row r="746" spans="1:5" ht="13.2">
      <c r="A746" s="17"/>
      <c r="C746" s="18"/>
      <c r="E746" s="20"/>
    </row>
    <row r="747" spans="1:5" ht="13.2">
      <c r="A747" s="17"/>
      <c r="C747" s="18"/>
      <c r="E747" s="20"/>
    </row>
    <row r="748" spans="1:5" ht="13.2">
      <c r="A748" s="17"/>
      <c r="C748" s="18"/>
      <c r="E748" s="20"/>
    </row>
    <row r="749" spans="1:5" ht="13.2">
      <c r="A749" s="17"/>
      <c r="C749" s="18"/>
      <c r="E749" s="20"/>
    </row>
    <row r="750" spans="1:5" ht="13.2">
      <c r="A750" s="17"/>
      <c r="C750" s="18"/>
      <c r="E750" s="20"/>
    </row>
    <row r="751" spans="1:5" ht="13.2">
      <c r="A751" s="17"/>
      <c r="C751" s="18"/>
      <c r="E751" s="20"/>
    </row>
    <row r="752" spans="1:5" ht="13.2">
      <c r="A752" s="17"/>
      <c r="C752" s="18"/>
      <c r="E752" s="20"/>
    </row>
    <row r="753" spans="1:5" ht="13.2">
      <c r="A753" s="17"/>
      <c r="C753" s="18"/>
      <c r="E753" s="20"/>
    </row>
    <row r="754" spans="1:5" ht="13.2">
      <c r="A754" s="17"/>
      <c r="C754" s="18"/>
      <c r="E754" s="20"/>
    </row>
    <row r="755" spans="1:5" ht="13.2">
      <c r="A755" s="17"/>
      <c r="C755" s="18"/>
      <c r="E755" s="20"/>
    </row>
    <row r="756" spans="1:5" ht="13.2">
      <c r="A756" s="17"/>
      <c r="C756" s="18"/>
      <c r="E756" s="20"/>
    </row>
    <row r="757" spans="1:5" ht="13.2">
      <c r="A757" s="17"/>
      <c r="C757" s="18"/>
      <c r="E757" s="20"/>
    </row>
    <row r="758" spans="1:5" ht="13.2">
      <c r="A758" s="17"/>
      <c r="C758" s="18"/>
      <c r="E758" s="20"/>
    </row>
    <row r="759" spans="1:5" ht="13.2">
      <c r="A759" s="17"/>
      <c r="C759" s="18"/>
      <c r="E759" s="20"/>
    </row>
    <row r="760" spans="1:5" ht="13.2">
      <c r="A760" s="17"/>
      <c r="C760" s="18"/>
      <c r="E760" s="20"/>
    </row>
    <row r="761" spans="1:5" ht="13.2">
      <c r="A761" s="17"/>
      <c r="C761" s="18"/>
      <c r="E761" s="20"/>
    </row>
    <row r="762" spans="1:5" ht="13.2">
      <c r="A762" s="17"/>
      <c r="C762" s="18"/>
      <c r="E762" s="20"/>
    </row>
    <row r="763" spans="1:5" ht="13.2">
      <c r="A763" s="17"/>
      <c r="C763" s="18"/>
      <c r="E763" s="20"/>
    </row>
    <row r="764" spans="1:5" ht="13.2">
      <c r="A764" s="17"/>
      <c r="C764" s="18"/>
      <c r="E764" s="20"/>
    </row>
    <row r="765" spans="1:5" ht="13.2">
      <c r="A765" s="17"/>
      <c r="C765" s="18"/>
      <c r="E765" s="20"/>
    </row>
    <row r="766" spans="1:5" ht="13.2">
      <c r="A766" s="17"/>
      <c r="C766" s="18"/>
      <c r="E766" s="20"/>
    </row>
    <row r="767" spans="1:5" ht="13.2">
      <c r="A767" s="17"/>
      <c r="C767" s="18"/>
      <c r="E767" s="20"/>
    </row>
    <row r="768" spans="1:5" ht="13.2">
      <c r="A768" s="17"/>
      <c r="C768" s="18"/>
      <c r="E768" s="20"/>
    </row>
    <row r="769" spans="1:5" ht="13.2">
      <c r="A769" s="17"/>
      <c r="C769" s="18"/>
      <c r="E769" s="20"/>
    </row>
    <row r="770" spans="1:5" ht="13.2">
      <c r="A770" s="17"/>
      <c r="C770" s="18"/>
      <c r="E770" s="20"/>
    </row>
    <row r="771" spans="1:5" ht="13.2">
      <c r="A771" s="17"/>
      <c r="C771" s="18"/>
      <c r="E771" s="20"/>
    </row>
    <row r="772" spans="1:5" ht="13.2">
      <c r="A772" s="17"/>
      <c r="C772" s="18"/>
      <c r="E772" s="20"/>
    </row>
    <row r="773" spans="1:5" ht="13.2">
      <c r="A773" s="17"/>
      <c r="C773" s="18"/>
      <c r="E773" s="20"/>
    </row>
    <row r="774" spans="1:5" ht="13.2">
      <c r="A774" s="17"/>
      <c r="C774" s="18"/>
      <c r="E774" s="20"/>
    </row>
    <row r="775" spans="1:5" ht="13.2">
      <c r="A775" s="17"/>
      <c r="C775" s="18"/>
      <c r="E775" s="20"/>
    </row>
    <row r="776" spans="1:5" ht="13.2">
      <c r="A776" s="17"/>
      <c r="C776" s="18"/>
      <c r="E776" s="20"/>
    </row>
    <row r="777" spans="1:5" ht="13.2">
      <c r="A777" s="17"/>
      <c r="C777" s="18"/>
      <c r="E777" s="20"/>
    </row>
    <row r="778" spans="1:5" ht="13.2">
      <c r="A778" s="17"/>
      <c r="C778" s="18"/>
      <c r="E778" s="20"/>
    </row>
    <row r="779" spans="1:5" ht="13.2">
      <c r="A779" s="17"/>
      <c r="C779" s="18"/>
      <c r="E779" s="20"/>
    </row>
    <row r="780" spans="1:5" ht="13.2">
      <c r="A780" s="17"/>
      <c r="C780" s="18"/>
      <c r="E780" s="20"/>
    </row>
    <row r="781" spans="1:5" ht="13.2">
      <c r="A781" s="17"/>
      <c r="C781" s="18"/>
      <c r="E781" s="20"/>
    </row>
    <row r="782" spans="1:5" ht="13.2">
      <c r="A782" s="17"/>
      <c r="C782" s="18"/>
      <c r="E782" s="20"/>
    </row>
    <row r="783" spans="1:5" ht="13.2">
      <c r="A783" s="17"/>
      <c r="C783" s="18"/>
      <c r="E783" s="20"/>
    </row>
    <row r="784" spans="1:5" ht="13.2">
      <c r="A784" s="17"/>
      <c r="C784" s="18"/>
      <c r="E784" s="20"/>
    </row>
    <row r="785" spans="1:5" ht="13.2">
      <c r="A785" s="17"/>
      <c r="C785" s="18"/>
      <c r="E785" s="20"/>
    </row>
    <row r="786" spans="1:5" ht="13.2">
      <c r="A786" s="17"/>
      <c r="C786" s="18"/>
      <c r="E786" s="20"/>
    </row>
    <row r="787" spans="1:5" ht="13.2">
      <c r="A787" s="17"/>
      <c r="C787" s="18"/>
      <c r="E787" s="20"/>
    </row>
    <row r="788" spans="1:5" ht="13.2">
      <c r="A788" s="17"/>
      <c r="C788" s="18"/>
      <c r="E788" s="20"/>
    </row>
    <row r="789" spans="1:5" ht="13.2">
      <c r="A789" s="17"/>
      <c r="C789" s="18"/>
      <c r="E789" s="20"/>
    </row>
    <row r="790" spans="1:5" ht="13.2">
      <c r="A790" s="17"/>
      <c r="C790" s="18"/>
      <c r="E790" s="20"/>
    </row>
    <row r="791" spans="1:5" ht="13.2">
      <c r="A791" s="17"/>
      <c r="C791" s="18"/>
      <c r="E791" s="20"/>
    </row>
    <row r="792" spans="1:5" ht="13.2">
      <c r="A792" s="17"/>
      <c r="C792" s="18"/>
      <c r="E792" s="20"/>
    </row>
    <row r="793" spans="1:5" ht="13.2">
      <c r="A793" s="17"/>
      <c r="C793" s="18"/>
      <c r="E793" s="20"/>
    </row>
    <row r="794" spans="1:5" ht="13.2">
      <c r="A794" s="17"/>
      <c r="C794" s="18"/>
      <c r="E794" s="20"/>
    </row>
    <row r="795" spans="1:5" ht="13.2">
      <c r="A795" s="17"/>
      <c r="C795" s="18"/>
      <c r="E795" s="20"/>
    </row>
    <row r="796" spans="1:5" ht="13.2">
      <c r="A796" s="17"/>
      <c r="C796" s="18"/>
      <c r="E796" s="20"/>
    </row>
    <row r="797" spans="1:5" ht="13.2">
      <c r="A797" s="17"/>
      <c r="C797" s="18"/>
      <c r="E797" s="20"/>
    </row>
    <row r="798" spans="1:5" ht="13.2">
      <c r="A798" s="17"/>
      <c r="C798" s="18"/>
      <c r="E798" s="20"/>
    </row>
    <row r="799" spans="1:5" ht="13.2">
      <c r="A799" s="17"/>
      <c r="C799" s="18"/>
      <c r="E799" s="20"/>
    </row>
    <row r="800" spans="1:5" ht="13.2">
      <c r="A800" s="17"/>
      <c r="C800" s="18"/>
      <c r="E800" s="20"/>
    </row>
    <row r="801" spans="1:5" ht="13.2">
      <c r="A801" s="17"/>
      <c r="C801" s="18"/>
      <c r="E801" s="20"/>
    </row>
    <row r="802" spans="1:5" ht="13.2">
      <c r="A802" s="17"/>
      <c r="C802" s="18"/>
      <c r="E802" s="20"/>
    </row>
    <row r="803" spans="1:5" ht="13.2">
      <c r="A803" s="17"/>
      <c r="C803" s="18"/>
      <c r="E803" s="20"/>
    </row>
    <row r="804" spans="1:5" ht="13.2">
      <c r="A804" s="17"/>
      <c r="C804" s="18"/>
      <c r="E804" s="20"/>
    </row>
    <row r="805" spans="1:5" ht="13.2">
      <c r="A805" s="17"/>
      <c r="C805" s="18"/>
      <c r="E805" s="20"/>
    </row>
    <row r="806" spans="1:5" ht="13.2">
      <c r="A806" s="17"/>
      <c r="C806" s="18"/>
      <c r="E806" s="20"/>
    </row>
    <row r="807" spans="1:5" ht="13.2">
      <c r="A807" s="17"/>
      <c r="C807" s="18"/>
      <c r="E807" s="20"/>
    </row>
    <row r="808" spans="1:5" ht="13.2">
      <c r="A808" s="17"/>
      <c r="C808" s="18"/>
      <c r="E808" s="20"/>
    </row>
    <row r="809" spans="1:5" ht="13.2">
      <c r="A809" s="17"/>
      <c r="C809" s="18"/>
      <c r="E809" s="20"/>
    </row>
    <row r="810" spans="1:5" ht="13.2">
      <c r="A810" s="17"/>
      <c r="C810" s="18"/>
      <c r="E810" s="20"/>
    </row>
    <row r="811" spans="1:5" ht="13.2">
      <c r="A811" s="17"/>
      <c r="C811" s="18"/>
      <c r="E811" s="20"/>
    </row>
    <row r="812" spans="1:5" ht="13.2">
      <c r="A812" s="17"/>
      <c r="C812" s="18"/>
      <c r="E812" s="20"/>
    </row>
    <row r="813" spans="1:5" ht="13.2">
      <c r="A813" s="17"/>
      <c r="C813" s="18"/>
      <c r="E813" s="20"/>
    </row>
    <row r="814" spans="1:5" ht="13.2">
      <c r="A814" s="17"/>
      <c r="C814" s="18"/>
      <c r="E814" s="20"/>
    </row>
    <row r="815" spans="1:5" ht="13.2">
      <c r="A815" s="17"/>
      <c r="C815" s="18"/>
      <c r="E815" s="20"/>
    </row>
    <row r="816" spans="1:5" ht="13.2">
      <c r="A816" s="17"/>
      <c r="C816" s="18"/>
      <c r="E816" s="20"/>
    </row>
    <row r="817" spans="1:5" ht="13.2">
      <c r="A817" s="17"/>
      <c r="C817" s="18"/>
      <c r="E817" s="20"/>
    </row>
    <row r="818" spans="1:5" ht="13.2">
      <c r="A818" s="17"/>
      <c r="C818" s="18"/>
      <c r="E818" s="20"/>
    </row>
    <row r="819" spans="1:5" ht="13.2">
      <c r="A819" s="17"/>
      <c r="C819" s="18"/>
      <c r="E819" s="20"/>
    </row>
    <row r="820" spans="1:5" ht="13.2">
      <c r="A820" s="17"/>
      <c r="C820" s="18"/>
      <c r="E820" s="20"/>
    </row>
    <row r="821" spans="1:5" ht="13.2">
      <c r="A821" s="17"/>
      <c r="C821" s="18"/>
      <c r="E821" s="20"/>
    </row>
    <row r="822" spans="1:5" ht="13.2">
      <c r="A822" s="17"/>
      <c r="C822" s="18"/>
      <c r="E822" s="20"/>
    </row>
    <row r="823" spans="1:5" ht="13.2">
      <c r="A823" s="17"/>
      <c r="C823" s="18"/>
      <c r="E823" s="20"/>
    </row>
    <row r="824" spans="1:5" ht="13.2">
      <c r="A824" s="17"/>
      <c r="C824" s="18"/>
      <c r="E824" s="20"/>
    </row>
    <row r="825" spans="1:5" ht="13.2">
      <c r="A825" s="17"/>
      <c r="C825" s="18"/>
      <c r="E825" s="20"/>
    </row>
    <row r="826" spans="1:5" ht="13.2">
      <c r="A826" s="17"/>
      <c r="C826" s="18"/>
      <c r="E826" s="20"/>
    </row>
    <row r="827" spans="1:5" ht="13.2">
      <c r="A827" s="17"/>
      <c r="C827" s="18"/>
      <c r="E827" s="20"/>
    </row>
    <row r="828" spans="1:5" ht="13.2">
      <c r="A828" s="17"/>
      <c r="C828" s="18"/>
      <c r="E828" s="20"/>
    </row>
    <row r="829" spans="1:5" ht="13.2">
      <c r="A829" s="17"/>
      <c r="C829" s="18"/>
      <c r="E829" s="20"/>
    </row>
    <row r="830" spans="1:5" ht="13.2">
      <c r="A830" s="17"/>
      <c r="C830" s="18"/>
      <c r="E830" s="20"/>
    </row>
    <row r="831" spans="1:5" ht="13.2">
      <c r="A831" s="17"/>
      <c r="C831" s="18"/>
      <c r="E831" s="20"/>
    </row>
    <row r="832" spans="1:5" ht="13.2">
      <c r="A832" s="17"/>
      <c r="C832" s="18"/>
      <c r="E832" s="20"/>
    </row>
    <row r="833" spans="1:5" ht="13.2">
      <c r="A833" s="17"/>
      <c r="C833" s="18"/>
      <c r="E833" s="20"/>
    </row>
    <row r="834" spans="1:5" ht="13.2">
      <c r="A834" s="17"/>
      <c r="C834" s="18"/>
      <c r="E834" s="20"/>
    </row>
    <row r="835" spans="1:5" ht="13.2">
      <c r="A835" s="17"/>
      <c r="C835" s="18"/>
      <c r="E835" s="20"/>
    </row>
    <row r="836" spans="1:5" ht="13.2">
      <c r="A836" s="17"/>
      <c r="C836" s="18"/>
      <c r="E836" s="20"/>
    </row>
    <row r="837" spans="1:5" ht="13.2">
      <c r="A837" s="17"/>
      <c r="C837" s="18"/>
      <c r="E837" s="20"/>
    </row>
    <row r="838" spans="1:5" ht="13.2">
      <c r="A838" s="17"/>
      <c r="C838" s="18"/>
      <c r="E838" s="20"/>
    </row>
    <row r="839" spans="1:5" ht="13.2">
      <c r="A839" s="17"/>
      <c r="C839" s="18"/>
      <c r="E839" s="20"/>
    </row>
    <row r="840" spans="1:5" ht="13.2">
      <c r="A840" s="17"/>
      <c r="C840" s="18"/>
      <c r="E840" s="20"/>
    </row>
    <row r="841" spans="1:5" ht="13.2">
      <c r="A841" s="17"/>
      <c r="C841" s="18"/>
      <c r="E841" s="20"/>
    </row>
    <row r="842" spans="1:5" ht="13.2">
      <c r="A842" s="17"/>
      <c r="C842" s="18"/>
      <c r="E842" s="20"/>
    </row>
    <row r="843" spans="1:5" ht="13.2">
      <c r="A843" s="17"/>
      <c r="C843" s="18"/>
      <c r="E843" s="20"/>
    </row>
    <row r="844" spans="1:5" ht="13.2">
      <c r="A844" s="17"/>
      <c r="C844" s="18"/>
      <c r="E844" s="20"/>
    </row>
    <row r="845" spans="1:5" ht="13.2">
      <c r="A845" s="17"/>
      <c r="C845" s="18"/>
      <c r="E845" s="20"/>
    </row>
    <row r="846" spans="1:5" ht="13.2">
      <c r="A846" s="17"/>
      <c r="C846" s="18"/>
      <c r="E846" s="20"/>
    </row>
    <row r="847" spans="1:5" ht="13.2">
      <c r="A847" s="17"/>
      <c r="C847" s="18"/>
      <c r="E847" s="20"/>
    </row>
    <row r="848" spans="1:5" ht="13.2">
      <c r="A848" s="17"/>
      <c r="C848" s="18"/>
      <c r="E848" s="20"/>
    </row>
    <row r="849" spans="1:5" ht="13.2">
      <c r="A849" s="17"/>
      <c r="C849" s="18"/>
      <c r="E849" s="20"/>
    </row>
    <row r="850" spans="1:5" ht="13.2">
      <c r="A850" s="17"/>
      <c r="C850" s="18"/>
      <c r="E850" s="20"/>
    </row>
    <row r="851" spans="1:5" ht="13.2">
      <c r="A851" s="17"/>
      <c r="C851" s="18"/>
      <c r="E851" s="20"/>
    </row>
    <row r="852" spans="1:5" ht="13.2">
      <c r="A852" s="17"/>
      <c r="C852" s="18"/>
      <c r="E852" s="20"/>
    </row>
    <row r="853" spans="1:5" ht="13.2">
      <c r="A853" s="17"/>
      <c r="C853" s="18"/>
      <c r="E853" s="20"/>
    </row>
    <row r="854" spans="1:5" ht="13.2">
      <c r="A854" s="17"/>
      <c r="C854" s="18"/>
      <c r="E854" s="20"/>
    </row>
    <row r="855" spans="1:5" ht="13.2">
      <c r="A855" s="17"/>
      <c r="C855" s="18"/>
      <c r="E855" s="20"/>
    </row>
    <row r="856" spans="1:5" ht="13.2">
      <c r="A856" s="17"/>
      <c r="C856" s="18"/>
      <c r="E856" s="20"/>
    </row>
    <row r="857" spans="1:5" ht="13.2">
      <c r="A857" s="17"/>
      <c r="C857" s="18"/>
      <c r="E857" s="20"/>
    </row>
    <row r="858" spans="1:5" ht="13.2">
      <c r="A858" s="17"/>
      <c r="C858" s="18"/>
      <c r="E858" s="20"/>
    </row>
    <row r="859" spans="1:5" ht="13.2">
      <c r="A859" s="17"/>
      <c r="C859" s="18"/>
      <c r="E859" s="20"/>
    </row>
    <row r="860" spans="1:5" ht="13.2">
      <c r="A860" s="17"/>
      <c r="C860" s="18"/>
      <c r="E860" s="20"/>
    </row>
    <row r="861" spans="1:5" ht="13.2">
      <c r="A861" s="17"/>
      <c r="C861" s="18"/>
      <c r="E861" s="20"/>
    </row>
    <row r="862" spans="1:5" ht="13.2">
      <c r="A862" s="17"/>
      <c r="C862" s="18"/>
      <c r="E862" s="20"/>
    </row>
    <row r="863" spans="1:5" ht="13.2">
      <c r="A863" s="17"/>
      <c r="C863" s="18"/>
      <c r="E863" s="20"/>
    </row>
    <row r="864" spans="1:5" ht="13.2">
      <c r="A864" s="17"/>
      <c r="C864" s="18"/>
      <c r="E864" s="20"/>
    </row>
    <row r="865" spans="1:5" ht="13.2">
      <c r="A865" s="17"/>
      <c r="C865" s="18"/>
      <c r="E865" s="20"/>
    </row>
    <row r="866" spans="1:5" ht="13.2">
      <c r="A866" s="17"/>
      <c r="C866" s="18"/>
      <c r="E866" s="20"/>
    </row>
    <row r="867" spans="1:5" ht="13.2">
      <c r="A867" s="17"/>
      <c r="C867" s="18"/>
      <c r="E867" s="20"/>
    </row>
    <row r="868" spans="1:5" ht="13.2">
      <c r="A868" s="17"/>
      <c r="C868" s="18"/>
      <c r="E868" s="20"/>
    </row>
    <row r="869" spans="1:5" ht="13.2">
      <c r="A869" s="17"/>
      <c r="C869" s="18"/>
      <c r="E869" s="20"/>
    </row>
    <row r="870" spans="1:5" ht="13.2">
      <c r="A870" s="17"/>
      <c r="C870" s="18"/>
      <c r="E870" s="20"/>
    </row>
    <row r="871" spans="1:5" ht="13.2">
      <c r="A871" s="17"/>
      <c r="C871" s="18"/>
      <c r="E871" s="20"/>
    </row>
    <row r="872" spans="1:5" ht="13.2">
      <c r="A872" s="17"/>
      <c r="C872" s="18"/>
      <c r="E872" s="20"/>
    </row>
    <row r="873" spans="1:5" ht="13.2">
      <c r="A873" s="17"/>
      <c r="C873" s="18"/>
      <c r="E873" s="20"/>
    </row>
    <row r="874" spans="1:5" ht="13.2">
      <c r="A874" s="17"/>
      <c r="C874" s="18"/>
      <c r="E874" s="20"/>
    </row>
    <row r="875" spans="1:5" ht="13.2">
      <c r="A875" s="17"/>
      <c r="C875" s="18"/>
      <c r="E875" s="20"/>
    </row>
    <row r="876" spans="1:5" ht="13.2">
      <c r="A876" s="17"/>
      <c r="C876" s="18"/>
      <c r="E876" s="20"/>
    </row>
    <row r="877" spans="1:5" ht="13.2">
      <c r="A877" s="17"/>
      <c r="C877" s="18"/>
      <c r="E877" s="20"/>
    </row>
    <row r="878" spans="1:5" ht="13.2">
      <c r="A878" s="17"/>
      <c r="C878" s="18"/>
      <c r="E878" s="20"/>
    </row>
    <row r="879" spans="1:5" ht="13.2">
      <c r="A879" s="17"/>
      <c r="C879" s="18"/>
      <c r="E879" s="20"/>
    </row>
    <row r="880" spans="1:5" ht="13.2">
      <c r="A880" s="17"/>
      <c r="C880" s="18"/>
      <c r="E880" s="20"/>
    </row>
    <row r="881" spans="1:5" ht="13.2">
      <c r="A881" s="17"/>
      <c r="C881" s="18"/>
      <c r="E881" s="20"/>
    </row>
    <row r="882" spans="1:5" ht="13.2">
      <c r="A882" s="17"/>
      <c r="C882" s="18"/>
      <c r="E882" s="20"/>
    </row>
    <row r="883" spans="1:5" ht="13.2">
      <c r="A883" s="17"/>
      <c r="C883" s="18"/>
      <c r="E883" s="20"/>
    </row>
    <row r="884" spans="1:5" ht="13.2">
      <c r="A884" s="17"/>
      <c r="C884" s="18"/>
      <c r="E884" s="20"/>
    </row>
    <row r="885" spans="1:5" ht="13.2">
      <c r="A885" s="17"/>
      <c r="C885" s="18"/>
      <c r="E885" s="20"/>
    </row>
    <row r="886" spans="1:5" ht="13.2">
      <c r="A886" s="17"/>
      <c r="C886" s="18"/>
      <c r="E886" s="20"/>
    </row>
    <row r="887" spans="1:5" ht="13.2">
      <c r="A887" s="17"/>
      <c r="C887" s="18"/>
      <c r="E887" s="20"/>
    </row>
    <row r="888" spans="1:5" ht="13.2">
      <c r="A888" s="17"/>
      <c r="C888" s="18"/>
      <c r="E888" s="20"/>
    </row>
    <row r="889" spans="1:5" ht="13.2">
      <c r="A889" s="17"/>
      <c r="C889" s="18"/>
      <c r="E889" s="20"/>
    </row>
    <row r="890" spans="1:5" ht="13.2">
      <c r="A890" s="17"/>
      <c r="C890" s="18"/>
      <c r="E890" s="20"/>
    </row>
    <row r="891" spans="1:5" ht="13.2">
      <c r="A891" s="17"/>
      <c r="C891" s="18"/>
      <c r="E891" s="20"/>
    </row>
    <row r="892" spans="1:5" ht="13.2">
      <c r="A892" s="17"/>
      <c r="C892" s="18"/>
      <c r="E892" s="20"/>
    </row>
    <row r="893" spans="1:5" ht="13.2">
      <c r="A893" s="17"/>
      <c r="C893" s="18"/>
      <c r="E893" s="20"/>
    </row>
    <row r="894" spans="1:5" ht="13.2">
      <c r="A894" s="17"/>
      <c r="C894" s="18"/>
      <c r="E894" s="20"/>
    </row>
    <row r="895" spans="1:5" ht="13.2">
      <c r="A895" s="17"/>
      <c r="C895" s="18"/>
      <c r="E895" s="20"/>
    </row>
    <row r="896" spans="1:5" ht="13.2">
      <c r="A896" s="17"/>
      <c r="C896" s="18"/>
      <c r="E896" s="20"/>
    </row>
    <row r="897" spans="1:5" ht="13.2">
      <c r="A897" s="17"/>
      <c r="C897" s="18"/>
      <c r="E897" s="20"/>
    </row>
    <row r="898" spans="1:5" ht="13.2">
      <c r="A898" s="17"/>
      <c r="C898" s="18"/>
      <c r="E898" s="20"/>
    </row>
    <row r="899" spans="1:5" ht="13.2">
      <c r="A899" s="17"/>
      <c r="C899" s="18"/>
      <c r="E899" s="20"/>
    </row>
    <row r="900" spans="1:5" ht="13.2">
      <c r="A900" s="17"/>
      <c r="C900" s="18"/>
      <c r="E900" s="20"/>
    </row>
    <row r="901" spans="1:5" ht="13.2">
      <c r="A901" s="17"/>
      <c r="C901" s="18"/>
      <c r="E901" s="20"/>
    </row>
    <row r="902" spans="1:5" ht="13.2">
      <c r="A902" s="17"/>
      <c r="C902" s="18"/>
      <c r="E902" s="20"/>
    </row>
    <row r="903" spans="1:5" ht="13.2">
      <c r="A903" s="17"/>
      <c r="C903" s="18"/>
      <c r="E903" s="20"/>
    </row>
    <row r="904" spans="1:5" ht="13.2">
      <c r="A904" s="17"/>
      <c r="C904" s="18"/>
      <c r="E904" s="20"/>
    </row>
    <row r="905" spans="1:5" ht="13.2">
      <c r="A905" s="17"/>
      <c r="C905" s="18"/>
      <c r="E905" s="20"/>
    </row>
    <row r="906" spans="1:5" ht="13.2">
      <c r="A906" s="17"/>
      <c r="C906" s="18"/>
      <c r="E906" s="20"/>
    </row>
    <row r="907" spans="1:5" ht="13.2">
      <c r="A907" s="17"/>
      <c r="C907" s="18"/>
      <c r="E907" s="20"/>
    </row>
    <row r="908" spans="1:5" ht="13.2">
      <c r="A908" s="17"/>
      <c r="C908" s="18"/>
      <c r="E908" s="20"/>
    </row>
    <row r="909" spans="1:5" ht="13.2">
      <c r="A909" s="17"/>
      <c r="C909" s="18"/>
      <c r="E909" s="20"/>
    </row>
    <row r="910" spans="1:5" ht="13.2">
      <c r="A910" s="17"/>
      <c r="C910" s="18"/>
      <c r="E910" s="20"/>
    </row>
    <row r="911" spans="1:5" ht="13.2">
      <c r="A911" s="17"/>
      <c r="C911" s="18"/>
      <c r="E911" s="20"/>
    </row>
    <row r="912" spans="1:5" ht="13.2">
      <c r="A912" s="17"/>
      <c r="C912" s="18"/>
      <c r="E912" s="20"/>
    </row>
    <row r="913" spans="1:5" ht="13.2">
      <c r="A913" s="17"/>
      <c r="C913" s="18"/>
      <c r="E913" s="20"/>
    </row>
    <row r="914" spans="1:5" ht="13.2">
      <c r="A914" s="17"/>
      <c r="C914" s="18"/>
      <c r="E914" s="20"/>
    </row>
    <row r="915" spans="1:5" ht="13.2">
      <c r="A915" s="17"/>
      <c r="C915" s="18"/>
      <c r="E915" s="20"/>
    </row>
    <row r="916" spans="1:5" ht="13.2">
      <c r="A916" s="17"/>
      <c r="C916" s="18"/>
      <c r="E916" s="20"/>
    </row>
    <row r="917" spans="1:5" ht="13.2">
      <c r="A917" s="17"/>
      <c r="C917" s="18"/>
      <c r="E917" s="20"/>
    </row>
    <row r="918" spans="1:5" ht="13.2">
      <c r="A918" s="17"/>
      <c r="C918" s="18"/>
      <c r="E918" s="20"/>
    </row>
    <row r="919" spans="1:5" ht="13.2">
      <c r="A919" s="17"/>
      <c r="C919" s="18"/>
      <c r="E919" s="20"/>
    </row>
    <row r="920" spans="1:5" ht="13.2">
      <c r="A920" s="17"/>
      <c r="C920" s="18"/>
      <c r="E920" s="20"/>
    </row>
    <row r="921" spans="1:5" ht="13.2">
      <c r="A921" s="17"/>
      <c r="C921" s="18"/>
      <c r="E921" s="20"/>
    </row>
    <row r="922" spans="1:5" ht="13.2">
      <c r="A922" s="17"/>
      <c r="C922" s="18"/>
      <c r="E922" s="20"/>
    </row>
    <row r="923" spans="1:5" ht="13.2">
      <c r="A923" s="17"/>
      <c r="C923" s="18"/>
      <c r="E923" s="20"/>
    </row>
    <row r="924" spans="1:5" ht="13.2">
      <c r="A924" s="17"/>
      <c r="C924" s="18"/>
      <c r="E924" s="20"/>
    </row>
    <row r="925" spans="1:5" ht="13.2">
      <c r="A925" s="17"/>
      <c r="C925" s="18"/>
      <c r="E925" s="20"/>
    </row>
    <row r="926" spans="1:5" ht="13.2">
      <c r="A926" s="17"/>
      <c r="C926" s="18"/>
      <c r="E926" s="20"/>
    </row>
    <row r="927" spans="1:5" ht="13.2">
      <c r="A927" s="17"/>
      <c r="C927" s="18"/>
      <c r="E927" s="20"/>
    </row>
    <row r="928" spans="1:5" ht="13.2">
      <c r="A928" s="17"/>
      <c r="C928" s="18"/>
      <c r="E928" s="20"/>
    </row>
    <row r="929" spans="1:5" ht="13.2">
      <c r="A929" s="17"/>
      <c r="C929" s="18"/>
      <c r="E929" s="20"/>
    </row>
    <row r="930" spans="1:5" ht="13.2">
      <c r="A930" s="17"/>
      <c r="C930" s="18"/>
      <c r="E930" s="20"/>
    </row>
    <row r="931" spans="1:5" ht="13.2">
      <c r="A931" s="17"/>
      <c r="C931" s="18"/>
      <c r="E931" s="20"/>
    </row>
    <row r="932" spans="1:5" ht="13.2">
      <c r="A932" s="17"/>
      <c r="C932" s="18"/>
      <c r="E932" s="20"/>
    </row>
    <row r="933" spans="1:5" ht="13.2">
      <c r="A933" s="17"/>
      <c r="C933" s="18"/>
      <c r="E933" s="20"/>
    </row>
    <row r="934" spans="1:5" ht="13.2">
      <c r="A934" s="17"/>
      <c r="C934" s="18"/>
      <c r="E934" s="20"/>
    </row>
    <row r="935" spans="1:5" ht="13.2">
      <c r="A935" s="17"/>
      <c r="C935" s="18"/>
      <c r="E935" s="20"/>
    </row>
    <row r="936" spans="1:5" ht="13.2">
      <c r="A936" s="17"/>
      <c r="C936" s="18"/>
      <c r="E936" s="20"/>
    </row>
    <row r="937" spans="1:5" ht="13.2">
      <c r="A937" s="17"/>
      <c r="C937" s="18"/>
      <c r="E937" s="20"/>
    </row>
    <row r="938" spans="1:5" ht="13.2">
      <c r="A938" s="17"/>
      <c r="C938" s="18"/>
      <c r="E938" s="20"/>
    </row>
    <row r="939" spans="1:5" ht="13.2">
      <c r="A939" s="17"/>
      <c r="C939" s="18"/>
      <c r="E939" s="20"/>
    </row>
    <row r="940" spans="1:5" ht="13.2">
      <c r="A940" s="17"/>
      <c r="C940" s="18"/>
      <c r="E940" s="20"/>
    </row>
    <row r="941" spans="1:5" ht="13.2">
      <c r="A941" s="17"/>
      <c r="C941" s="18"/>
      <c r="E941" s="20"/>
    </row>
    <row r="942" spans="1:5" ht="13.2">
      <c r="A942" s="17"/>
      <c r="C942" s="18"/>
      <c r="E942" s="20"/>
    </row>
    <row r="943" spans="1:5" ht="13.2">
      <c r="A943" s="17"/>
      <c r="C943" s="18"/>
      <c r="E943" s="20"/>
    </row>
    <row r="944" spans="1:5" ht="13.2">
      <c r="A944" s="17"/>
      <c r="C944" s="18"/>
      <c r="E944" s="20"/>
    </row>
    <row r="945" spans="1:5" ht="13.2">
      <c r="A945" s="17"/>
      <c r="C945" s="18"/>
      <c r="E945" s="20"/>
    </row>
    <row r="946" spans="1:5" ht="13.2">
      <c r="A946" s="17"/>
      <c r="C946" s="18"/>
      <c r="E946" s="20"/>
    </row>
    <row r="947" spans="1:5" ht="13.2">
      <c r="A947" s="17"/>
      <c r="C947" s="18"/>
      <c r="E947" s="20"/>
    </row>
    <row r="948" spans="1:5" ht="13.2">
      <c r="A948" s="17"/>
      <c r="C948" s="18"/>
      <c r="E948" s="20"/>
    </row>
    <row r="949" spans="1:5" ht="13.2">
      <c r="A949" s="17"/>
      <c r="C949" s="18"/>
      <c r="E949" s="20"/>
    </row>
    <row r="950" spans="1:5" ht="13.2">
      <c r="A950" s="17"/>
      <c r="C950" s="18"/>
      <c r="E950" s="20"/>
    </row>
    <row r="951" spans="1:5" ht="13.2">
      <c r="A951" s="17"/>
      <c r="C951" s="18"/>
      <c r="E951" s="20"/>
    </row>
    <row r="952" spans="1:5" ht="13.2">
      <c r="A952" s="17"/>
      <c r="C952" s="18"/>
      <c r="E952" s="20"/>
    </row>
    <row r="953" spans="1:5" ht="13.2">
      <c r="A953" s="17"/>
      <c r="C953" s="18"/>
      <c r="E953" s="20"/>
    </row>
    <row r="954" spans="1:5" ht="13.2">
      <c r="A954" s="17"/>
      <c r="C954" s="18"/>
      <c r="E954" s="20"/>
    </row>
    <row r="955" spans="1:5" ht="13.2">
      <c r="A955" s="17"/>
      <c r="C955" s="18"/>
      <c r="E955" s="20"/>
    </row>
    <row r="956" spans="1:5" ht="13.2">
      <c r="A956" s="17"/>
      <c r="C956" s="18"/>
      <c r="E956" s="20"/>
    </row>
    <row r="957" spans="1:5" ht="13.2">
      <c r="A957" s="17"/>
      <c r="C957" s="18"/>
      <c r="E957" s="20"/>
    </row>
    <row r="958" spans="1:5" ht="13.2">
      <c r="A958" s="17"/>
      <c r="C958" s="18"/>
      <c r="E958" s="20"/>
    </row>
    <row r="959" spans="1:5" ht="13.2">
      <c r="A959" s="17"/>
      <c r="C959" s="18"/>
      <c r="E959" s="20"/>
    </row>
    <row r="960" spans="1:5" ht="13.2">
      <c r="A960" s="17"/>
      <c r="C960" s="18"/>
      <c r="E960" s="20"/>
    </row>
    <row r="961" spans="1:5" ht="13.2">
      <c r="A961" s="17"/>
      <c r="C961" s="18"/>
      <c r="E961" s="20"/>
    </row>
    <row r="962" spans="1:5" ht="13.2">
      <c r="A962" s="17"/>
      <c r="C962" s="18"/>
      <c r="E962" s="20"/>
    </row>
    <row r="963" spans="1:5" ht="13.2">
      <c r="A963" s="17"/>
      <c r="C963" s="18"/>
      <c r="E963" s="20"/>
    </row>
    <row r="964" spans="1:5" ht="13.2">
      <c r="A964" s="17"/>
      <c r="C964" s="18"/>
      <c r="E964" s="20"/>
    </row>
    <row r="965" spans="1:5" ht="13.2">
      <c r="A965" s="17"/>
      <c r="C965" s="18"/>
      <c r="E965" s="20"/>
    </row>
    <row r="966" spans="1:5" ht="13.2">
      <c r="A966" s="17"/>
      <c r="C966" s="18"/>
      <c r="E966" s="20"/>
    </row>
    <row r="967" spans="1:5" ht="13.2">
      <c r="A967" s="17"/>
      <c r="C967" s="18"/>
      <c r="E967" s="20"/>
    </row>
    <row r="968" spans="1:5" ht="13.2">
      <c r="A968" s="17"/>
      <c r="C968" s="18"/>
      <c r="E968" s="20"/>
    </row>
    <row r="969" spans="1:5" ht="13.2">
      <c r="A969" s="17"/>
      <c r="C969" s="18"/>
      <c r="E969" s="20"/>
    </row>
    <row r="970" spans="1:5" ht="13.2">
      <c r="A970" s="17"/>
      <c r="C970" s="18"/>
      <c r="E970" s="20"/>
    </row>
    <row r="971" spans="1:5" ht="13.2">
      <c r="A971" s="17"/>
      <c r="C971" s="18"/>
      <c r="E971" s="20"/>
    </row>
    <row r="972" spans="1:5" ht="13.2">
      <c r="A972" s="17"/>
      <c r="C972" s="18"/>
      <c r="E972" s="20"/>
    </row>
    <row r="973" spans="1:5" ht="13.2">
      <c r="A973" s="17"/>
      <c r="C973" s="18"/>
      <c r="E973" s="20"/>
    </row>
    <row r="974" spans="1:5" ht="13.2">
      <c r="A974" s="17"/>
      <c r="C974" s="18"/>
      <c r="E974" s="20"/>
    </row>
    <row r="975" spans="1:5" ht="13.2">
      <c r="A975" s="17"/>
      <c r="C975" s="18"/>
      <c r="E975" s="20"/>
    </row>
    <row r="976" spans="1:5" ht="13.2">
      <c r="A976" s="17"/>
      <c r="C976" s="18"/>
      <c r="E976" s="20"/>
    </row>
    <row r="977" spans="1:5" ht="13.2">
      <c r="A977" s="17"/>
      <c r="C977" s="18"/>
      <c r="E977" s="20"/>
    </row>
    <row r="978" spans="1:5" ht="13.2">
      <c r="A978" s="17"/>
      <c r="C978" s="18"/>
      <c r="E978" s="20"/>
    </row>
    <row r="979" spans="1:5" ht="13.2">
      <c r="A979" s="17"/>
      <c r="C979" s="18"/>
      <c r="E979" s="20"/>
    </row>
    <row r="980" spans="1:5" ht="13.2">
      <c r="A980" s="17"/>
      <c r="C980" s="18"/>
      <c r="E980" s="20"/>
    </row>
    <row r="981" spans="1:5" ht="13.2">
      <c r="A981" s="17"/>
      <c r="C981" s="18"/>
      <c r="E981" s="20"/>
    </row>
    <row r="982" spans="1:5" ht="13.2">
      <c r="A982" s="17"/>
      <c r="C982" s="18"/>
      <c r="E982" s="20"/>
    </row>
    <row r="983" spans="1:5" ht="13.2">
      <c r="A983" s="17"/>
      <c r="C983" s="18"/>
      <c r="E983" s="20"/>
    </row>
    <row r="984" spans="1:5" ht="13.2">
      <c r="A984" s="17"/>
      <c r="C984" s="18"/>
      <c r="E984" s="20"/>
    </row>
    <row r="985" spans="1:5" ht="13.2">
      <c r="A985" s="17"/>
      <c r="C985" s="18"/>
      <c r="E985" s="20"/>
    </row>
    <row r="986" spans="1:5" ht="13.2">
      <c r="A986" s="17"/>
      <c r="C986" s="18"/>
      <c r="E986" s="20"/>
    </row>
    <row r="987" spans="1:5" ht="13.2">
      <c r="A987" s="17"/>
      <c r="C987" s="18"/>
      <c r="E987" s="20"/>
    </row>
    <row r="988" spans="1:5" ht="13.2">
      <c r="A988" s="17"/>
      <c r="C988" s="18"/>
      <c r="E988" s="20"/>
    </row>
    <row r="989" spans="1:5" ht="13.2">
      <c r="A989" s="17"/>
      <c r="C989" s="18"/>
      <c r="E989" s="20"/>
    </row>
    <row r="990" spans="1:5" ht="13.2">
      <c r="A990" s="17"/>
      <c r="C990" s="18"/>
      <c r="E990" s="20"/>
    </row>
    <row r="991" spans="1:5" ht="13.2">
      <c r="A991" s="17"/>
      <c r="C991" s="18"/>
      <c r="E991" s="20"/>
    </row>
    <row r="992" spans="1:5" ht="13.2">
      <c r="A992" s="17"/>
      <c r="C992" s="18"/>
      <c r="E992" s="20"/>
    </row>
    <row r="993" spans="1:5" ht="13.2">
      <c r="A993" s="17"/>
      <c r="C993" s="18"/>
      <c r="E993" s="20"/>
    </row>
    <row r="994" spans="1:5" ht="13.2">
      <c r="A994" s="17"/>
      <c r="C994" s="18"/>
      <c r="E994" s="20"/>
    </row>
    <row r="995" spans="1:5" ht="13.2">
      <c r="A995" s="17"/>
      <c r="C995" s="18"/>
      <c r="E995" s="20"/>
    </row>
    <row r="996" spans="1:5" ht="13.2">
      <c r="A996" s="17"/>
      <c r="C996" s="18"/>
      <c r="E996" s="20"/>
    </row>
    <row r="997" spans="1:5" ht="13.2">
      <c r="A997" s="17"/>
      <c r="C997" s="18"/>
      <c r="E997" s="20"/>
    </row>
    <row r="998" spans="1:5" ht="13.2">
      <c r="A998" s="17"/>
      <c r="C998" s="18"/>
      <c r="E998" s="20"/>
    </row>
    <row r="999" spans="1:5" ht="13.2">
      <c r="A999" s="17"/>
      <c r="C999" s="18"/>
      <c r="E999" s="20"/>
    </row>
    <row r="1000" spans="1:5" ht="13.2">
      <c r="A1000" s="17"/>
      <c r="C1000" s="18"/>
      <c r="E1000" s="20"/>
    </row>
    <row r="1001" spans="1:5" ht="13.2">
      <c r="A1001" s="17"/>
      <c r="C1001" s="18"/>
      <c r="E1001" s="20"/>
    </row>
    <row r="1002" spans="1:5" ht="13.2">
      <c r="A1002" s="17"/>
      <c r="C1002" s="18"/>
      <c r="E1002" s="20"/>
    </row>
    <row r="1003" spans="1:5" ht="13.2">
      <c r="A1003" s="17"/>
      <c r="C1003" s="18"/>
      <c r="E1003" s="20"/>
    </row>
    <row r="1004" spans="1:5" ht="13.2">
      <c r="A1004" s="17"/>
      <c r="C1004" s="18"/>
      <c r="E1004" s="20"/>
    </row>
    <row r="1005" spans="1:5" ht="13.2">
      <c r="A1005" s="17"/>
      <c r="C1005" s="18"/>
      <c r="E1005" s="20"/>
    </row>
    <row r="1006" spans="1:5" ht="13.2">
      <c r="A1006" s="17"/>
      <c r="C1006" s="18"/>
      <c r="E1006" s="20"/>
    </row>
    <row r="1007" spans="1:5" ht="13.2">
      <c r="A1007" s="17"/>
      <c r="C1007" s="18"/>
      <c r="E1007" s="20"/>
    </row>
    <row r="1008" spans="1:5" ht="13.2">
      <c r="A1008" s="17"/>
      <c r="C1008" s="18"/>
      <c r="E1008" s="20"/>
    </row>
    <row r="1009" spans="1:5" ht="13.2">
      <c r="A1009" s="17"/>
      <c r="C1009" s="18"/>
      <c r="E1009" s="20"/>
    </row>
    <row r="1010" spans="1:5" ht="13.2">
      <c r="A1010" s="17"/>
      <c r="C1010" s="18"/>
      <c r="E1010" s="20"/>
    </row>
    <row r="1011" spans="1:5" ht="13.2">
      <c r="A1011" s="17"/>
      <c r="C1011" s="18"/>
      <c r="E1011" s="20"/>
    </row>
  </sheetData>
  <mergeCells count="14">
    <mergeCell ref="B18:C18"/>
    <mergeCell ref="C25:D25"/>
    <mergeCell ref="A2:C2"/>
    <mergeCell ref="E2:E3"/>
    <mergeCell ref="A3:C3"/>
    <mergeCell ref="A4:C4"/>
    <mergeCell ref="A5:A10"/>
    <mergeCell ref="B11:C11"/>
    <mergeCell ref="B12:C12"/>
    <mergeCell ref="B13:C13"/>
    <mergeCell ref="B14:C14"/>
    <mergeCell ref="B15:C15"/>
    <mergeCell ref="B16:C16"/>
    <mergeCell ref="B17:C17"/>
  </mergeCells>
  <hyperlinks>
    <hyperlink ref="C5" r:id="rId1" display="Ищем рекламные объявления в Яндексе https://yandex.ru/search/ads?lr=213 по транзакционным запросам (продукт+продающая добавка+местоположение)._x000a_Продукты: тренинги,деловые игры, стратегические сессии, под заказ, оценка персонала, Направления обучения: преми"/>
    <hyperlink ref="C6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1012"/>
  <sheetViews>
    <sheetView workbookViewId="0">
      <pane xSplit="1" topLeftCell="B1" activePane="topRight" state="frozen"/>
      <selection pane="topRight" activeCell="A20" sqref="A20"/>
    </sheetView>
  </sheetViews>
  <sheetFormatPr defaultColWidth="12.6640625" defaultRowHeight="15.75" customHeight="1"/>
  <cols>
    <col min="1" max="1" width="58.88671875" style="126" customWidth="1"/>
    <col min="2" max="6" width="22" style="126" customWidth="1"/>
    <col min="7" max="7" width="26.6640625" style="126" customWidth="1"/>
    <col min="8" max="16384" width="12.6640625" style="126"/>
  </cols>
  <sheetData>
    <row r="1" spans="1:7" ht="56.4">
      <c r="A1" s="21" t="s">
        <v>40</v>
      </c>
      <c r="B1" s="22"/>
      <c r="C1" s="23"/>
      <c r="D1" s="23"/>
      <c r="E1" s="23"/>
      <c r="F1" s="23"/>
      <c r="G1" s="24"/>
    </row>
    <row r="2" spans="1:7" ht="93.6">
      <c r="A2" s="122" t="s">
        <v>152</v>
      </c>
      <c r="B2" s="127"/>
      <c r="C2" s="26"/>
      <c r="D2" s="26"/>
      <c r="E2" s="26"/>
      <c r="F2" s="26"/>
      <c r="G2" s="127"/>
    </row>
    <row r="3" spans="1:7" ht="13.2">
      <c r="A3" s="27"/>
      <c r="B3" s="28"/>
      <c r="C3" s="28"/>
      <c r="D3" s="28"/>
      <c r="E3" s="28"/>
      <c r="F3" s="28"/>
      <c r="G3" s="28"/>
    </row>
    <row r="4" spans="1:7" ht="26.4">
      <c r="A4" s="29" t="s">
        <v>41</v>
      </c>
      <c r="B4" s="121" t="s">
        <v>153</v>
      </c>
      <c r="C4" s="29" t="s">
        <v>154</v>
      </c>
      <c r="D4" s="29" t="s">
        <v>190</v>
      </c>
      <c r="E4" s="29" t="s">
        <v>155</v>
      </c>
      <c r="F4" s="29" t="s">
        <v>156</v>
      </c>
      <c r="G4" s="29" t="s">
        <v>157</v>
      </c>
    </row>
    <row r="5" spans="1:7" ht="13.2">
      <c r="A5" s="130" t="s">
        <v>238</v>
      </c>
      <c r="B5" s="30"/>
      <c r="C5" s="31"/>
      <c r="D5" s="31"/>
      <c r="E5" s="31"/>
      <c r="F5" s="31"/>
      <c r="G5" s="31"/>
    </row>
    <row r="6" spans="1:7" ht="13.2">
      <c r="A6" s="118" t="s">
        <v>191</v>
      </c>
      <c r="B6" s="30"/>
      <c r="C6" s="31"/>
      <c r="D6" s="31"/>
      <c r="E6" s="31"/>
      <c r="F6" s="31"/>
      <c r="G6" s="31"/>
    </row>
    <row r="7" spans="1:7" ht="13.2">
      <c r="A7" s="118" t="s">
        <v>141</v>
      </c>
      <c r="B7" s="30"/>
      <c r="C7" s="31"/>
      <c r="D7" s="31"/>
      <c r="E7" s="31"/>
      <c r="F7" s="31"/>
      <c r="G7" s="31"/>
    </row>
    <row r="8" spans="1:7" ht="13.2">
      <c r="A8" s="117" t="s">
        <v>168</v>
      </c>
      <c r="B8" s="30"/>
      <c r="C8" s="31"/>
      <c r="D8" s="31"/>
      <c r="E8" s="31"/>
      <c r="F8" s="31"/>
      <c r="G8" s="31"/>
    </row>
    <row r="9" spans="1:7" ht="26.4">
      <c r="A9" s="117" t="s">
        <v>170</v>
      </c>
      <c r="B9" s="30"/>
      <c r="C9" s="31"/>
      <c r="D9" s="31"/>
      <c r="E9" s="31"/>
      <c r="F9" s="31"/>
      <c r="G9" s="31"/>
    </row>
    <row r="10" spans="1:7" ht="13.2">
      <c r="A10" s="118" t="s">
        <v>174</v>
      </c>
      <c r="B10" s="30"/>
      <c r="C10" s="31"/>
      <c r="D10" s="31"/>
      <c r="E10" s="31"/>
      <c r="F10" s="31"/>
      <c r="G10" s="31"/>
    </row>
    <row r="11" spans="1:7" ht="13.2">
      <c r="A11" s="118" t="s">
        <v>142</v>
      </c>
      <c r="B11" s="30"/>
      <c r="C11" s="31"/>
      <c r="D11" s="31"/>
      <c r="E11" s="31"/>
      <c r="F11" s="31"/>
      <c r="G11" s="31"/>
    </row>
    <row r="12" spans="1:7" ht="13.2">
      <c r="A12" s="118" t="s">
        <v>133</v>
      </c>
      <c r="B12" s="32"/>
      <c r="C12" s="33"/>
      <c r="D12" s="33"/>
      <c r="E12" s="33"/>
      <c r="F12" s="33"/>
      <c r="G12" s="33"/>
    </row>
    <row r="13" spans="1:7" ht="12" customHeight="1">
      <c r="A13" s="118" t="s">
        <v>186</v>
      </c>
      <c r="B13" s="32"/>
      <c r="C13" s="33"/>
      <c r="D13" s="33"/>
      <c r="E13" s="33"/>
      <c r="F13" s="33"/>
      <c r="G13" s="33"/>
    </row>
    <row r="14" spans="1:7" ht="12" customHeight="1">
      <c r="A14" s="118" t="s">
        <v>199</v>
      </c>
      <c r="B14" s="32"/>
      <c r="C14" s="33"/>
      <c r="D14" s="33"/>
      <c r="E14" s="33"/>
      <c r="F14" s="33"/>
      <c r="G14" s="33"/>
    </row>
    <row r="15" spans="1:7" ht="13.2">
      <c r="A15" s="118" t="s">
        <v>134</v>
      </c>
      <c r="B15" s="32"/>
      <c r="C15" s="33"/>
      <c r="D15" s="33"/>
      <c r="E15" s="33"/>
      <c r="F15" s="33"/>
      <c r="G15" s="33"/>
    </row>
    <row r="16" spans="1:7" ht="13.2">
      <c r="A16" s="118" t="s">
        <v>135</v>
      </c>
      <c r="B16" s="32"/>
      <c r="C16" s="33"/>
      <c r="D16" s="33"/>
      <c r="E16" s="33"/>
      <c r="F16" s="33"/>
      <c r="G16" s="33"/>
    </row>
    <row r="17" spans="1:7" ht="13.2">
      <c r="A17" s="119" t="s">
        <v>260</v>
      </c>
      <c r="B17" s="32"/>
      <c r="C17" s="33"/>
      <c r="D17" s="33"/>
      <c r="E17" s="33"/>
      <c r="F17" s="33"/>
      <c r="G17" s="33"/>
    </row>
    <row r="18" spans="1:7" ht="13.2">
      <c r="A18" s="117" t="s">
        <v>137</v>
      </c>
      <c r="B18" s="32"/>
      <c r="C18" s="33"/>
      <c r="D18" s="33"/>
      <c r="E18" s="33"/>
      <c r="F18" s="33"/>
      <c r="G18" s="33"/>
    </row>
    <row r="19" spans="1:7" ht="13.2">
      <c r="A19" s="117" t="s">
        <v>136</v>
      </c>
      <c r="B19" s="32"/>
      <c r="C19" s="33"/>
      <c r="D19" s="33"/>
      <c r="E19" s="33"/>
      <c r="F19" s="33"/>
      <c r="G19" s="33"/>
    </row>
    <row r="20" spans="1:7" ht="13.2">
      <c r="A20" s="117" t="s">
        <v>129</v>
      </c>
      <c r="B20" s="32"/>
      <c r="C20" s="33"/>
      <c r="D20" s="33"/>
      <c r="E20" s="33"/>
      <c r="F20" s="33"/>
      <c r="G20" s="33"/>
    </row>
    <row r="21" spans="1:7" ht="13.2">
      <c r="A21" s="117" t="s">
        <v>208</v>
      </c>
      <c r="B21" s="32"/>
      <c r="C21" s="33"/>
      <c r="D21" s="33"/>
      <c r="E21" s="33"/>
      <c r="F21" s="33"/>
      <c r="G21" s="33"/>
    </row>
    <row r="22" spans="1:7" ht="13.2">
      <c r="A22" s="117" t="s">
        <v>210</v>
      </c>
      <c r="B22" s="32"/>
      <c r="C22" s="33"/>
      <c r="D22" s="33"/>
      <c r="E22" s="33"/>
      <c r="F22" s="33"/>
      <c r="G22" s="33"/>
    </row>
    <row r="23" spans="1:7" ht="13.2">
      <c r="A23" s="117" t="s">
        <v>211</v>
      </c>
      <c r="B23" s="32"/>
      <c r="C23" s="33"/>
      <c r="D23" s="33"/>
      <c r="E23" s="33"/>
      <c r="F23" s="33"/>
      <c r="G23" s="33"/>
    </row>
    <row r="24" spans="1:7" ht="13.2">
      <c r="A24" s="117" t="s">
        <v>213</v>
      </c>
      <c r="B24" s="32"/>
      <c r="C24" s="33"/>
      <c r="D24" s="33"/>
      <c r="E24" s="33"/>
      <c r="F24" s="33"/>
      <c r="G24" s="33"/>
    </row>
    <row r="25" spans="1:7" ht="13.2">
      <c r="A25" s="117" t="s">
        <v>218</v>
      </c>
      <c r="B25" s="32"/>
      <c r="C25" s="33"/>
      <c r="D25" s="33"/>
      <c r="E25" s="33"/>
      <c r="F25" s="33"/>
      <c r="G25" s="33"/>
    </row>
    <row r="26" spans="1:7" ht="13.2">
      <c r="A26" s="117" t="s">
        <v>220</v>
      </c>
      <c r="B26" s="32"/>
      <c r="C26" s="33"/>
      <c r="D26" s="33"/>
      <c r="E26" s="33"/>
      <c r="F26" s="33"/>
      <c r="G26" s="33"/>
    </row>
    <row r="27" spans="1:7" ht="13.2">
      <c r="A27" s="117" t="s">
        <v>131</v>
      </c>
      <c r="B27" s="32"/>
      <c r="C27" s="33"/>
      <c r="D27" s="33"/>
      <c r="E27" s="33"/>
      <c r="F27" s="33"/>
      <c r="G27" s="33"/>
    </row>
    <row r="28" spans="1:7" ht="13.2">
      <c r="A28" s="117" t="s">
        <v>42</v>
      </c>
      <c r="B28" s="32"/>
      <c r="C28" s="33"/>
      <c r="D28" s="33"/>
      <c r="E28" s="33"/>
      <c r="F28" s="33"/>
      <c r="G28" s="33"/>
    </row>
    <row r="29" spans="1:7" ht="13.2">
      <c r="A29" s="117" t="s">
        <v>130</v>
      </c>
      <c r="B29" s="32"/>
      <c r="C29" s="33"/>
      <c r="D29" s="33"/>
      <c r="E29" s="33"/>
      <c r="F29" s="33"/>
      <c r="G29" s="33"/>
    </row>
    <row r="30" spans="1:7" ht="13.2">
      <c r="A30" s="117" t="s">
        <v>132</v>
      </c>
      <c r="B30" s="32"/>
      <c r="C30" s="33"/>
      <c r="D30" s="33"/>
      <c r="E30" s="33"/>
      <c r="F30" s="33"/>
      <c r="G30" s="33"/>
    </row>
    <row r="31" spans="1:7" ht="13.2">
      <c r="A31" s="117" t="s">
        <v>138</v>
      </c>
      <c r="B31" s="32"/>
      <c r="C31" s="33"/>
      <c r="D31" s="33"/>
      <c r="E31" s="33"/>
      <c r="F31" s="33"/>
      <c r="G31" s="33"/>
    </row>
    <row r="32" spans="1:7" ht="13.2">
      <c r="A32" s="117" t="s">
        <v>139</v>
      </c>
      <c r="B32" s="32"/>
      <c r="C32" s="33"/>
      <c r="D32" s="33"/>
      <c r="E32" s="33"/>
      <c r="F32" s="33"/>
      <c r="G32" s="33"/>
    </row>
    <row r="33" spans="1:25" ht="13.2">
      <c r="A33" s="117" t="s">
        <v>173</v>
      </c>
      <c r="B33" s="32"/>
      <c r="C33" s="33"/>
      <c r="D33" s="33"/>
      <c r="E33" s="33"/>
      <c r="F33" s="33"/>
      <c r="G33" s="33"/>
    </row>
    <row r="34" spans="1:25" ht="13.2">
      <c r="A34" s="117" t="s">
        <v>140</v>
      </c>
      <c r="B34" s="32"/>
      <c r="C34" s="33"/>
      <c r="D34" s="33"/>
      <c r="E34" s="33"/>
      <c r="F34" s="33"/>
      <c r="G34" s="33"/>
    </row>
    <row r="35" spans="1:25" ht="13.2">
      <c r="A35" s="34" t="s">
        <v>43</v>
      </c>
      <c r="B35" s="32"/>
      <c r="C35" s="33"/>
      <c r="D35" s="33"/>
      <c r="E35" s="33"/>
      <c r="F35" s="33"/>
      <c r="G35" s="33"/>
    </row>
    <row r="36" spans="1:25" ht="13.2">
      <c r="A36" s="34" t="s">
        <v>44</v>
      </c>
      <c r="B36" s="32"/>
      <c r="C36" s="33"/>
      <c r="D36" s="33"/>
      <c r="E36" s="33"/>
      <c r="F36" s="33"/>
      <c r="G36" s="33"/>
    </row>
    <row r="37" spans="1:25" ht="13.2">
      <c r="A37" s="117" t="s">
        <v>144</v>
      </c>
      <c r="B37" s="32"/>
      <c r="C37" s="33"/>
      <c r="D37" s="33"/>
      <c r="E37" s="33"/>
      <c r="F37" s="33"/>
      <c r="G37" s="33"/>
    </row>
    <row r="38" spans="1:25" ht="13.2">
      <c r="A38" s="117" t="s">
        <v>143</v>
      </c>
      <c r="B38" s="32"/>
      <c r="C38" s="33"/>
      <c r="D38" s="33"/>
      <c r="E38" s="33"/>
      <c r="F38" s="33"/>
      <c r="G38" s="33"/>
    </row>
    <row r="39" spans="1:25" ht="13.2">
      <c r="A39" s="34" t="s">
        <v>45</v>
      </c>
      <c r="B39" s="32"/>
      <c r="C39" s="33"/>
      <c r="D39" s="33"/>
      <c r="E39" s="33"/>
      <c r="F39" s="33"/>
      <c r="G39" s="33"/>
    </row>
    <row r="40" spans="1:25" ht="13.2">
      <c r="A40" s="34" t="s">
        <v>45</v>
      </c>
      <c r="B40" s="32"/>
      <c r="C40" s="33"/>
      <c r="D40" s="33"/>
      <c r="E40" s="33"/>
      <c r="F40" s="33"/>
      <c r="G40" s="33"/>
    </row>
    <row r="41" spans="1:25" ht="13.2">
      <c r="A41" s="34" t="s">
        <v>45</v>
      </c>
      <c r="B41" s="32"/>
      <c r="C41" s="33"/>
      <c r="D41" s="33"/>
      <c r="E41" s="33"/>
      <c r="F41" s="33"/>
      <c r="G41" s="33"/>
    </row>
    <row r="42" spans="1:25" ht="34.200000000000003">
      <c r="A42" s="35" t="s">
        <v>46</v>
      </c>
      <c r="B42" s="32"/>
      <c r="C42" s="33"/>
      <c r="D42" s="33"/>
      <c r="E42" s="33"/>
      <c r="F42" s="33"/>
      <c r="G42" s="33"/>
    </row>
    <row r="43" spans="1:25" ht="22.2" customHeight="1">
      <c r="A43" s="120" t="s">
        <v>146</v>
      </c>
      <c r="B43" s="32"/>
      <c r="C43" s="33"/>
      <c r="D43" s="33"/>
      <c r="E43" s="33"/>
      <c r="F43" s="33"/>
      <c r="G43" s="33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ht="13.2">
      <c r="A44" s="120" t="s">
        <v>149</v>
      </c>
      <c r="B44" s="32"/>
    </row>
    <row r="45" spans="1:25" ht="13.2">
      <c r="A45" s="120" t="s">
        <v>147</v>
      </c>
      <c r="B45" s="32"/>
    </row>
    <row r="46" spans="1:25" ht="13.2">
      <c r="A46" s="120" t="s">
        <v>148</v>
      </c>
      <c r="B46" s="32"/>
    </row>
    <row r="47" spans="1:25" ht="13.2">
      <c r="A47" s="120" t="s">
        <v>145</v>
      </c>
      <c r="B47" s="32"/>
    </row>
    <row r="48" spans="1:25" ht="13.2">
      <c r="A48" s="120" t="s">
        <v>151</v>
      </c>
      <c r="B48" s="32"/>
    </row>
    <row r="49" spans="1:7" ht="13.2">
      <c r="A49" s="120" t="s">
        <v>150</v>
      </c>
      <c r="B49" s="32"/>
    </row>
    <row r="50" spans="1:7" ht="13.2">
      <c r="A50" s="132" t="s">
        <v>47</v>
      </c>
      <c r="B50" s="133"/>
    </row>
    <row r="51" spans="1:7" ht="13.8" thickBot="1">
      <c r="A51" s="117" t="s">
        <v>234</v>
      </c>
      <c r="B51" s="137"/>
    </row>
    <row r="52" spans="1:7" ht="13.8" thickBot="1">
      <c r="A52" s="134" t="s">
        <v>48</v>
      </c>
      <c r="B52" s="135"/>
      <c r="C52" s="136"/>
      <c r="D52" s="136"/>
      <c r="E52" s="136"/>
      <c r="F52" s="136"/>
      <c r="G52" s="136"/>
    </row>
    <row r="53" spans="1:7" ht="13.2">
      <c r="A53" s="125"/>
    </row>
    <row r="54" spans="1:7" ht="13.2">
      <c r="A54" s="125"/>
    </row>
    <row r="55" spans="1:7" ht="13.2">
      <c r="A55" s="125"/>
    </row>
    <row r="56" spans="1:7" ht="13.2">
      <c r="A56" s="125"/>
    </row>
    <row r="57" spans="1:7" ht="13.2">
      <c r="A57" s="125"/>
    </row>
    <row r="58" spans="1:7" ht="13.2">
      <c r="A58" s="125"/>
    </row>
    <row r="59" spans="1:7" ht="13.2">
      <c r="A59" s="125"/>
    </row>
    <row r="60" spans="1:7" ht="13.2">
      <c r="A60" s="125"/>
    </row>
    <row r="61" spans="1:7" ht="13.2">
      <c r="A61" s="125"/>
    </row>
    <row r="62" spans="1:7" ht="13.2">
      <c r="A62" s="125"/>
    </row>
    <row r="63" spans="1:7" ht="13.2">
      <c r="A63" s="125"/>
    </row>
    <row r="64" spans="1:7" ht="13.2">
      <c r="A64" s="125"/>
    </row>
    <row r="65" spans="1:1" ht="13.2">
      <c r="A65" s="125"/>
    </row>
    <row r="66" spans="1:1" ht="13.2">
      <c r="A66" s="125"/>
    </row>
    <row r="67" spans="1:1" ht="13.2">
      <c r="A67" s="125"/>
    </row>
    <row r="68" spans="1:1" ht="13.2">
      <c r="A68" s="125"/>
    </row>
    <row r="69" spans="1:1" ht="13.2">
      <c r="A69" s="125"/>
    </row>
    <row r="70" spans="1:1" ht="13.2">
      <c r="A70" s="125"/>
    </row>
    <row r="71" spans="1:1" ht="13.2">
      <c r="A71" s="125"/>
    </row>
    <row r="72" spans="1:1" ht="13.2">
      <c r="A72" s="125"/>
    </row>
    <row r="73" spans="1:1" ht="13.2">
      <c r="A73" s="125"/>
    </row>
    <row r="74" spans="1:1" ht="13.2">
      <c r="A74" s="125"/>
    </row>
    <row r="75" spans="1:1" ht="13.2">
      <c r="A75" s="125"/>
    </row>
    <row r="76" spans="1:1" ht="13.2">
      <c r="A76" s="125"/>
    </row>
    <row r="77" spans="1:1" ht="13.2">
      <c r="A77" s="125"/>
    </row>
    <row r="78" spans="1:1" ht="13.2">
      <c r="A78" s="125"/>
    </row>
    <row r="79" spans="1:1" ht="13.2">
      <c r="A79" s="125"/>
    </row>
    <row r="80" spans="1:1" ht="13.2">
      <c r="A80" s="125"/>
    </row>
    <row r="81" spans="1:1" ht="13.2">
      <c r="A81" s="125"/>
    </row>
    <row r="82" spans="1:1" ht="13.2">
      <c r="A82" s="125"/>
    </row>
    <row r="83" spans="1:1" ht="13.2">
      <c r="A83" s="125"/>
    </row>
    <row r="84" spans="1:1" ht="13.2">
      <c r="A84" s="125"/>
    </row>
    <row r="85" spans="1:1" ht="13.2">
      <c r="A85" s="125"/>
    </row>
    <row r="86" spans="1:1" ht="13.2">
      <c r="A86" s="125"/>
    </row>
    <row r="87" spans="1:1" ht="13.2">
      <c r="A87" s="125"/>
    </row>
    <row r="88" spans="1:1" ht="13.2">
      <c r="A88" s="125"/>
    </row>
    <row r="89" spans="1:1" ht="13.2">
      <c r="A89" s="125"/>
    </row>
    <row r="90" spans="1:1" ht="13.2">
      <c r="A90" s="125"/>
    </row>
    <row r="91" spans="1:1" ht="13.2">
      <c r="A91" s="125"/>
    </row>
    <row r="92" spans="1:1" ht="13.2">
      <c r="A92" s="125"/>
    </row>
    <row r="93" spans="1:1" ht="13.2">
      <c r="A93" s="125"/>
    </row>
    <row r="94" spans="1:1" ht="13.2">
      <c r="A94" s="125"/>
    </row>
    <row r="95" spans="1:1" ht="13.2">
      <c r="A95" s="125"/>
    </row>
    <row r="96" spans="1:1" ht="13.2">
      <c r="A96" s="125"/>
    </row>
    <row r="97" spans="1:1" ht="13.2">
      <c r="A97" s="125"/>
    </row>
    <row r="98" spans="1:1" ht="13.2">
      <c r="A98" s="125"/>
    </row>
    <row r="99" spans="1:1" ht="13.2">
      <c r="A99" s="125"/>
    </row>
    <row r="100" spans="1:1" ht="13.2">
      <c r="A100" s="125"/>
    </row>
    <row r="101" spans="1:1" ht="13.2">
      <c r="A101" s="125"/>
    </row>
    <row r="102" spans="1:1" ht="13.2">
      <c r="A102" s="125"/>
    </row>
    <row r="103" spans="1:1" ht="13.2">
      <c r="A103" s="125"/>
    </row>
    <row r="104" spans="1:1" ht="13.2">
      <c r="A104" s="125"/>
    </row>
    <row r="105" spans="1:1" ht="13.2">
      <c r="A105" s="125"/>
    </row>
    <row r="106" spans="1:1" ht="13.2">
      <c r="A106" s="125"/>
    </row>
    <row r="107" spans="1:1" ht="13.2">
      <c r="A107" s="125"/>
    </row>
    <row r="108" spans="1:1" ht="13.2">
      <c r="A108" s="125"/>
    </row>
    <row r="109" spans="1:1" ht="13.2">
      <c r="A109" s="125"/>
    </row>
    <row r="110" spans="1:1" ht="13.2">
      <c r="A110" s="125"/>
    </row>
    <row r="111" spans="1:1" ht="13.2">
      <c r="A111" s="125"/>
    </row>
    <row r="112" spans="1:1" ht="13.2">
      <c r="A112" s="125"/>
    </row>
    <row r="113" spans="1:1" ht="13.2">
      <c r="A113" s="125"/>
    </row>
    <row r="114" spans="1:1" ht="13.2">
      <c r="A114" s="125"/>
    </row>
    <row r="115" spans="1:1" ht="13.2">
      <c r="A115" s="125"/>
    </row>
    <row r="116" spans="1:1" ht="13.2">
      <c r="A116" s="125"/>
    </row>
    <row r="117" spans="1:1" ht="13.2">
      <c r="A117" s="125"/>
    </row>
    <row r="118" spans="1:1" ht="13.2">
      <c r="A118" s="125"/>
    </row>
    <row r="119" spans="1:1" ht="13.2">
      <c r="A119" s="125"/>
    </row>
    <row r="120" spans="1:1" ht="13.2">
      <c r="A120" s="125"/>
    </row>
    <row r="121" spans="1:1" ht="13.2">
      <c r="A121" s="125"/>
    </row>
    <row r="122" spans="1:1" ht="13.2">
      <c r="A122" s="125"/>
    </row>
    <row r="123" spans="1:1" ht="13.2">
      <c r="A123" s="125"/>
    </row>
    <row r="124" spans="1:1" ht="13.2">
      <c r="A124" s="125"/>
    </row>
    <row r="125" spans="1:1" ht="13.2">
      <c r="A125" s="125"/>
    </row>
    <row r="126" spans="1:1" ht="13.2">
      <c r="A126" s="125"/>
    </row>
    <row r="127" spans="1:1" ht="13.2">
      <c r="A127" s="125"/>
    </row>
    <row r="128" spans="1:1" ht="13.2">
      <c r="A128" s="125"/>
    </row>
    <row r="129" spans="1:1" ht="13.2">
      <c r="A129" s="125"/>
    </row>
    <row r="130" spans="1:1" ht="13.2">
      <c r="A130" s="125"/>
    </row>
    <row r="131" spans="1:1" ht="13.2">
      <c r="A131" s="125"/>
    </row>
    <row r="132" spans="1:1" ht="13.2">
      <c r="A132" s="125"/>
    </row>
    <row r="133" spans="1:1" ht="13.2">
      <c r="A133" s="125"/>
    </row>
    <row r="134" spans="1:1" ht="13.2">
      <c r="A134" s="125"/>
    </row>
    <row r="135" spans="1:1" ht="13.2">
      <c r="A135" s="125"/>
    </row>
    <row r="136" spans="1:1" ht="13.2">
      <c r="A136" s="125"/>
    </row>
    <row r="137" spans="1:1" ht="13.2">
      <c r="A137" s="125"/>
    </row>
    <row r="138" spans="1:1" ht="13.2">
      <c r="A138" s="125"/>
    </row>
    <row r="139" spans="1:1" ht="13.2">
      <c r="A139" s="125"/>
    </row>
    <row r="140" spans="1:1" ht="13.2">
      <c r="A140" s="125"/>
    </row>
    <row r="141" spans="1:1" ht="13.2">
      <c r="A141" s="125"/>
    </row>
    <row r="142" spans="1:1" ht="13.2">
      <c r="A142" s="125"/>
    </row>
    <row r="143" spans="1:1" ht="13.2">
      <c r="A143" s="125"/>
    </row>
    <row r="144" spans="1:1" ht="13.2">
      <c r="A144" s="125"/>
    </row>
    <row r="145" spans="1:1" ht="13.2">
      <c r="A145" s="125"/>
    </row>
    <row r="146" spans="1:1" ht="13.2">
      <c r="A146" s="125"/>
    </row>
    <row r="147" spans="1:1" ht="13.2">
      <c r="A147" s="125"/>
    </row>
    <row r="148" spans="1:1" ht="13.2">
      <c r="A148" s="125"/>
    </row>
    <row r="149" spans="1:1" ht="13.2">
      <c r="A149" s="125"/>
    </row>
    <row r="150" spans="1:1" ht="13.2">
      <c r="A150" s="125"/>
    </row>
    <row r="151" spans="1:1" ht="13.2">
      <c r="A151" s="125"/>
    </row>
    <row r="152" spans="1:1" ht="13.2">
      <c r="A152" s="125"/>
    </row>
    <row r="153" spans="1:1" ht="13.2">
      <c r="A153" s="125"/>
    </row>
    <row r="154" spans="1:1" ht="13.2">
      <c r="A154" s="125"/>
    </row>
    <row r="155" spans="1:1" ht="13.2">
      <c r="A155" s="125"/>
    </row>
    <row r="156" spans="1:1" ht="13.2">
      <c r="A156" s="125"/>
    </row>
    <row r="157" spans="1:1" ht="13.2">
      <c r="A157" s="125"/>
    </row>
    <row r="158" spans="1:1" ht="13.2">
      <c r="A158" s="125"/>
    </row>
    <row r="159" spans="1:1" ht="13.2">
      <c r="A159" s="125"/>
    </row>
    <row r="160" spans="1:1" ht="13.2">
      <c r="A160" s="125"/>
    </row>
    <row r="161" spans="1:1" ht="13.2">
      <c r="A161" s="125"/>
    </row>
    <row r="162" spans="1:1" ht="13.2">
      <c r="A162" s="125"/>
    </row>
    <row r="163" spans="1:1" ht="13.2">
      <c r="A163" s="125"/>
    </row>
    <row r="164" spans="1:1" ht="13.2">
      <c r="A164" s="125"/>
    </row>
    <row r="165" spans="1:1" ht="13.2">
      <c r="A165" s="125"/>
    </row>
    <row r="166" spans="1:1" ht="13.2">
      <c r="A166" s="125"/>
    </row>
    <row r="167" spans="1:1" ht="13.2">
      <c r="A167" s="125"/>
    </row>
    <row r="168" spans="1:1" ht="13.2">
      <c r="A168" s="125"/>
    </row>
    <row r="169" spans="1:1" ht="13.2">
      <c r="A169" s="125"/>
    </row>
    <row r="170" spans="1:1" ht="13.2">
      <c r="A170" s="125"/>
    </row>
    <row r="171" spans="1:1" ht="13.2">
      <c r="A171" s="125"/>
    </row>
    <row r="172" spans="1:1" ht="13.2">
      <c r="A172" s="125"/>
    </row>
    <row r="173" spans="1:1" ht="13.2">
      <c r="A173" s="125"/>
    </row>
    <row r="174" spans="1:1" ht="13.2">
      <c r="A174" s="125"/>
    </row>
    <row r="175" spans="1:1" ht="13.2">
      <c r="A175" s="125"/>
    </row>
    <row r="176" spans="1:1" ht="13.2">
      <c r="A176" s="125"/>
    </row>
    <row r="177" spans="1:1" ht="13.2">
      <c r="A177" s="125"/>
    </row>
    <row r="178" spans="1:1" ht="13.2">
      <c r="A178" s="125"/>
    </row>
    <row r="179" spans="1:1" ht="13.2">
      <c r="A179" s="125"/>
    </row>
    <row r="180" spans="1:1" ht="13.2">
      <c r="A180" s="125"/>
    </row>
    <row r="181" spans="1:1" ht="13.2">
      <c r="A181" s="125"/>
    </row>
    <row r="182" spans="1:1" ht="13.2">
      <c r="A182" s="125"/>
    </row>
    <row r="183" spans="1:1" ht="13.2">
      <c r="A183" s="125"/>
    </row>
    <row r="184" spans="1:1" ht="13.2">
      <c r="A184" s="125"/>
    </row>
    <row r="185" spans="1:1" ht="13.2">
      <c r="A185" s="125"/>
    </row>
    <row r="186" spans="1:1" ht="13.2">
      <c r="A186" s="125"/>
    </row>
    <row r="187" spans="1:1" ht="13.2">
      <c r="A187" s="125"/>
    </row>
    <row r="188" spans="1:1" ht="13.2">
      <c r="A188" s="125"/>
    </row>
    <row r="189" spans="1:1" ht="13.2">
      <c r="A189" s="125"/>
    </row>
    <row r="190" spans="1:1" ht="13.2">
      <c r="A190" s="125"/>
    </row>
    <row r="191" spans="1:1" ht="13.2">
      <c r="A191" s="125"/>
    </row>
    <row r="192" spans="1:1" ht="13.2">
      <c r="A192" s="125"/>
    </row>
    <row r="193" spans="1:1" ht="13.2">
      <c r="A193" s="125"/>
    </row>
    <row r="194" spans="1:1" ht="13.2">
      <c r="A194" s="125"/>
    </row>
    <row r="195" spans="1:1" ht="13.2">
      <c r="A195" s="125"/>
    </row>
    <row r="196" spans="1:1" ht="13.2">
      <c r="A196" s="125"/>
    </row>
    <row r="197" spans="1:1" ht="13.2">
      <c r="A197" s="125"/>
    </row>
    <row r="198" spans="1:1" ht="13.2">
      <c r="A198" s="125"/>
    </row>
    <row r="199" spans="1:1" ht="13.2">
      <c r="A199" s="125"/>
    </row>
    <row r="200" spans="1:1" ht="13.2">
      <c r="A200" s="125"/>
    </row>
    <row r="201" spans="1:1" ht="13.2">
      <c r="A201" s="125"/>
    </row>
    <row r="202" spans="1:1" ht="13.2">
      <c r="A202" s="125"/>
    </row>
    <row r="203" spans="1:1" ht="13.2">
      <c r="A203" s="125"/>
    </row>
    <row r="204" spans="1:1" ht="13.2">
      <c r="A204" s="125"/>
    </row>
    <row r="205" spans="1:1" ht="13.2">
      <c r="A205" s="125"/>
    </row>
    <row r="206" spans="1:1" ht="13.2">
      <c r="A206" s="125"/>
    </row>
    <row r="207" spans="1:1" ht="13.2">
      <c r="A207" s="125"/>
    </row>
    <row r="208" spans="1:1" ht="13.2">
      <c r="A208" s="125"/>
    </row>
    <row r="209" spans="1:1" ht="13.2">
      <c r="A209" s="125"/>
    </row>
    <row r="210" spans="1:1" ht="13.2">
      <c r="A210" s="125"/>
    </row>
    <row r="211" spans="1:1" ht="13.2">
      <c r="A211" s="125"/>
    </row>
    <row r="212" spans="1:1" ht="13.2">
      <c r="A212" s="125"/>
    </row>
    <row r="213" spans="1:1" ht="13.2">
      <c r="A213" s="125"/>
    </row>
    <row r="214" spans="1:1" ht="13.2">
      <c r="A214" s="125"/>
    </row>
    <row r="215" spans="1:1" ht="13.2">
      <c r="A215" s="125"/>
    </row>
    <row r="216" spans="1:1" ht="13.2">
      <c r="A216" s="125"/>
    </row>
    <row r="217" spans="1:1" ht="13.2">
      <c r="A217" s="125"/>
    </row>
    <row r="218" spans="1:1" ht="13.2">
      <c r="A218" s="125"/>
    </row>
    <row r="219" spans="1:1" ht="13.2">
      <c r="A219" s="125"/>
    </row>
    <row r="220" spans="1:1" ht="13.2">
      <c r="A220" s="125"/>
    </row>
    <row r="221" spans="1:1" ht="13.2">
      <c r="A221" s="125"/>
    </row>
    <row r="222" spans="1:1" ht="13.2">
      <c r="A222" s="125"/>
    </row>
    <row r="223" spans="1:1" ht="13.2">
      <c r="A223" s="125"/>
    </row>
    <row r="224" spans="1:1" ht="13.2">
      <c r="A224" s="125"/>
    </row>
    <row r="225" spans="1:1" ht="13.2">
      <c r="A225" s="125"/>
    </row>
    <row r="226" spans="1:1" ht="13.2">
      <c r="A226" s="125"/>
    </row>
    <row r="227" spans="1:1" ht="13.2">
      <c r="A227" s="125"/>
    </row>
    <row r="228" spans="1:1" ht="13.2">
      <c r="A228" s="125"/>
    </row>
    <row r="229" spans="1:1" ht="13.2">
      <c r="A229" s="125"/>
    </row>
    <row r="230" spans="1:1" ht="13.2">
      <c r="A230" s="125"/>
    </row>
    <row r="231" spans="1:1" ht="13.2">
      <c r="A231" s="125"/>
    </row>
    <row r="232" spans="1:1" ht="13.2">
      <c r="A232" s="125"/>
    </row>
    <row r="233" spans="1:1" ht="13.2">
      <c r="A233" s="125"/>
    </row>
    <row r="234" spans="1:1" ht="13.2">
      <c r="A234" s="125"/>
    </row>
    <row r="235" spans="1:1" ht="13.2">
      <c r="A235" s="125"/>
    </row>
    <row r="236" spans="1:1" ht="13.2">
      <c r="A236" s="125"/>
    </row>
    <row r="237" spans="1:1" ht="13.2">
      <c r="A237" s="125"/>
    </row>
    <row r="238" spans="1:1" ht="13.2">
      <c r="A238" s="125"/>
    </row>
    <row r="239" spans="1:1" ht="13.2">
      <c r="A239" s="125"/>
    </row>
    <row r="240" spans="1:1" ht="13.2">
      <c r="A240" s="125"/>
    </row>
    <row r="241" spans="1:1" ht="13.2">
      <c r="A241" s="125"/>
    </row>
    <row r="242" spans="1:1" ht="13.2">
      <c r="A242" s="125"/>
    </row>
    <row r="243" spans="1:1" ht="13.2">
      <c r="A243" s="125"/>
    </row>
    <row r="244" spans="1:1" ht="13.2">
      <c r="A244" s="125"/>
    </row>
    <row r="245" spans="1:1" ht="13.2">
      <c r="A245" s="125"/>
    </row>
    <row r="246" spans="1:1" ht="13.2">
      <c r="A246" s="125"/>
    </row>
    <row r="247" spans="1:1" ht="13.2">
      <c r="A247" s="125"/>
    </row>
    <row r="248" spans="1:1" ht="13.2">
      <c r="A248" s="125"/>
    </row>
    <row r="249" spans="1:1" ht="13.2">
      <c r="A249" s="125"/>
    </row>
    <row r="250" spans="1:1" ht="13.2">
      <c r="A250" s="125"/>
    </row>
    <row r="251" spans="1:1" ht="13.2">
      <c r="A251" s="125"/>
    </row>
    <row r="252" spans="1:1" ht="13.2">
      <c r="A252" s="125"/>
    </row>
    <row r="253" spans="1:1" ht="13.2">
      <c r="A253" s="125"/>
    </row>
    <row r="254" spans="1:1" ht="13.2">
      <c r="A254" s="125"/>
    </row>
    <row r="255" spans="1:1" ht="13.2">
      <c r="A255" s="125"/>
    </row>
    <row r="256" spans="1:1" ht="13.2">
      <c r="A256" s="125"/>
    </row>
    <row r="257" spans="1:1" ht="13.2">
      <c r="A257" s="125"/>
    </row>
    <row r="258" spans="1:1" ht="13.2">
      <c r="A258" s="125"/>
    </row>
    <row r="259" spans="1:1" ht="13.2">
      <c r="A259" s="125"/>
    </row>
    <row r="260" spans="1:1" ht="13.2">
      <c r="A260" s="125"/>
    </row>
    <row r="261" spans="1:1" ht="13.2">
      <c r="A261" s="125"/>
    </row>
    <row r="262" spans="1:1" ht="13.2">
      <c r="A262" s="125"/>
    </row>
    <row r="263" spans="1:1" ht="13.2">
      <c r="A263" s="125"/>
    </row>
    <row r="264" spans="1:1" ht="13.2">
      <c r="A264" s="125"/>
    </row>
    <row r="265" spans="1:1" ht="13.2">
      <c r="A265" s="125"/>
    </row>
    <row r="266" spans="1:1" ht="13.2">
      <c r="A266" s="125"/>
    </row>
    <row r="267" spans="1:1" ht="13.2">
      <c r="A267" s="125"/>
    </row>
    <row r="268" spans="1:1" ht="13.2">
      <c r="A268" s="125"/>
    </row>
    <row r="269" spans="1:1" ht="13.2">
      <c r="A269" s="125"/>
    </row>
    <row r="270" spans="1:1" ht="13.2">
      <c r="A270" s="125"/>
    </row>
    <row r="271" spans="1:1" ht="13.2">
      <c r="A271" s="125"/>
    </row>
    <row r="272" spans="1:1" ht="13.2">
      <c r="A272" s="125"/>
    </row>
    <row r="273" spans="1:1" ht="13.2">
      <c r="A273" s="125"/>
    </row>
    <row r="274" spans="1:1" ht="13.2">
      <c r="A274" s="125"/>
    </row>
    <row r="275" spans="1:1" ht="13.2">
      <c r="A275" s="125"/>
    </row>
    <row r="276" spans="1:1" ht="13.2">
      <c r="A276" s="125"/>
    </row>
    <row r="277" spans="1:1" ht="13.2">
      <c r="A277" s="125"/>
    </row>
    <row r="278" spans="1:1" ht="13.2">
      <c r="A278" s="125"/>
    </row>
    <row r="279" spans="1:1" ht="13.2">
      <c r="A279" s="125"/>
    </row>
    <row r="280" spans="1:1" ht="13.2">
      <c r="A280" s="125"/>
    </row>
    <row r="281" spans="1:1" ht="13.2">
      <c r="A281" s="125"/>
    </row>
    <row r="282" spans="1:1" ht="13.2">
      <c r="A282" s="125"/>
    </row>
    <row r="283" spans="1:1" ht="13.2">
      <c r="A283" s="125"/>
    </row>
    <row r="284" spans="1:1" ht="13.2">
      <c r="A284" s="125"/>
    </row>
    <row r="285" spans="1:1" ht="13.2">
      <c r="A285" s="125"/>
    </row>
    <row r="286" spans="1:1" ht="13.2">
      <c r="A286" s="125"/>
    </row>
    <row r="287" spans="1:1" ht="13.2">
      <c r="A287" s="125"/>
    </row>
    <row r="288" spans="1:1" ht="13.2">
      <c r="A288" s="125"/>
    </row>
    <row r="289" spans="1:1" ht="13.2">
      <c r="A289" s="125"/>
    </row>
    <row r="290" spans="1:1" ht="13.2">
      <c r="A290" s="125"/>
    </row>
    <row r="291" spans="1:1" ht="13.2">
      <c r="A291" s="125"/>
    </row>
    <row r="292" spans="1:1" ht="13.2">
      <c r="A292" s="125"/>
    </row>
    <row r="293" spans="1:1" ht="13.2">
      <c r="A293" s="125"/>
    </row>
    <row r="294" spans="1:1" ht="13.2">
      <c r="A294" s="125"/>
    </row>
    <row r="295" spans="1:1" ht="13.2">
      <c r="A295" s="125"/>
    </row>
    <row r="296" spans="1:1" ht="13.2">
      <c r="A296" s="125"/>
    </row>
    <row r="297" spans="1:1" ht="13.2">
      <c r="A297" s="125"/>
    </row>
    <row r="298" spans="1:1" ht="13.2">
      <c r="A298" s="125"/>
    </row>
    <row r="299" spans="1:1" ht="13.2">
      <c r="A299" s="125"/>
    </row>
    <row r="300" spans="1:1" ht="13.2">
      <c r="A300" s="125"/>
    </row>
    <row r="301" spans="1:1" ht="13.2">
      <c r="A301" s="125"/>
    </row>
    <row r="302" spans="1:1" ht="13.2">
      <c r="A302" s="125"/>
    </row>
    <row r="303" spans="1:1" ht="13.2">
      <c r="A303" s="125"/>
    </row>
    <row r="304" spans="1:1" ht="13.2">
      <c r="A304" s="125"/>
    </row>
    <row r="305" spans="1:1" ht="13.2">
      <c r="A305" s="125"/>
    </row>
    <row r="306" spans="1:1" ht="13.2">
      <c r="A306" s="125"/>
    </row>
    <row r="307" spans="1:1" ht="13.2">
      <c r="A307" s="125"/>
    </row>
    <row r="308" spans="1:1" ht="13.2">
      <c r="A308" s="125"/>
    </row>
    <row r="309" spans="1:1" ht="13.2">
      <c r="A309" s="125"/>
    </row>
    <row r="310" spans="1:1" ht="13.2">
      <c r="A310" s="125"/>
    </row>
    <row r="311" spans="1:1" ht="13.2">
      <c r="A311" s="125"/>
    </row>
    <row r="312" spans="1:1" ht="13.2">
      <c r="A312" s="125"/>
    </row>
    <row r="313" spans="1:1" ht="13.2">
      <c r="A313" s="125"/>
    </row>
    <row r="314" spans="1:1" ht="13.2">
      <c r="A314" s="125"/>
    </row>
    <row r="315" spans="1:1" ht="13.2">
      <c r="A315" s="125"/>
    </row>
    <row r="316" spans="1:1" ht="13.2">
      <c r="A316" s="125"/>
    </row>
    <row r="317" spans="1:1" ht="13.2">
      <c r="A317" s="125"/>
    </row>
    <row r="318" spans="1:1" ht="13.2">
      <c r="A318" s="125"/>
    </row>
    <row r="319" spans="1:1" ht="13.2">
      <c r="A319" s="125"/>
    </row>
    <row r="320" spans="1:1" ht="13.2">
      <c r="A320" s="125"/>
    </row>
    <row r="321" spans="1:1" ht="13.2">
      <c r="A321" s="125"/>
    </row>
    <row r="322" spans="1:1" ht="13.2">
      <c r="A322" s="125"/>
    </row>
    <row r="323" spans="1:1" ht="13.2">
      <c r="A323" s="125"/>
    </row>
    <row r="324" spans="1:1" ht="13.2">
      <c r="A324" s="125"/>
    </row>
    <row r="325" spans="1:1" ht="13.2">
      <c r="A325" s="125"/>
    </row>
    <row r="326" spans="1:1" ht="13.2">
      <c r="A326" s="125"/>
    </row>
    <row r="327" spans="1:1" ht="13.2">
      <c r="A327" s="125"/>
    </row>
    <row r="328" spans="1:1" ht="13.2">
      <c r="A328" s="125"/>
    </row>
    <row r="329" spans="1:1" ht="13.2">
      <c r="A329" s="125"/>
    </row>
    <row r="330" spans="1:1" ht="13.2">
      <c r="A330" s="125"/>
    </row>
    <row r="331" spans="1:1" ht="13.2">
      <c r="A331" s="125"/>
    </row>
    <row r="332" spans="1:1" ht="13.2">
      <c r="A332" s="125"/>
    </row>
    <row r="333" spans="1:1" ht="13.2">
      <c r="A333" s="125"/>
    </row>
    <row r="334" spans="1:1" ht="13.2">
      <c r="A334" s="125"/>
    </row>
    <row r="335" spans="1:1" ht="13.2">
      <c r="A335" s="125"/>
    </row>
    <row r="336" spans="1:1" ht="13.2">
      <c r="A336" s="125"/>
    </row>
    <row r="337" spans="1:1" ht="13.2">
      <c r="A337" s="125"/>
    </row>
    <row r="338" spans="1:1" ht="13.2">
      <c r="A338" s="125"/>
    </row>
    <row r="339" spans="1:1" ht="13.2">
      <c r="A339" s="125"/>
    </row>
    <row r="340" spans="1:1" ht="13.2">
      <c r="A340" s="125"/>
    </row>
    <row r="341" spans="1:1" ht="13.2">
      <c r="A341" s="125"/>
    </row>
    <row r="342" spans="1:1" ht="13.2">
      <c r="A342" s="125"/>
    </row>
    <row r="343" spans="1:1" ht="13.2">
      <c r="A343" s="125"/>
    </row>
    <row r="344" spans="1:1" ht="13.2">
      <c r="A344" s="125"/>
    </row>
    <row r="345" spans="1:1" ht="13.2">
      <c r="A345" s="125"/>
    </row>
    <row r="346" spans="1:1" ht="13.2">
      <c r="A346" s="125"/>
    </row>
    <row r="347" spans="1:1" ht="13.2">
      <c r="A347" s="125"/>
    </row>
    <row r="348" spans="1:1" ht="13.2">
      <c r="A348" s="125"/>
    </row>
    <row r="349" spans="1:1" ht="13.2">
      <c r="A349" s="125"/>
    </row>
    <row r="350" spans="1:1" ht="13.2">
      <c r="A350" s="125"/>
    </row>
    <row r="351" spans="1:1" ht="13.2">
      <c r="A351" s="125"/>
    </row>
    <row r="352" spans="1:1" ht="13.2">
      <c r="A352" s="125"/>
    </row>
    <row r="353" spans="1:1" ht="13.2">
      <c r="A353" s="125"/>
    </row>
    <row r="354" spans="1:1" ht="13.2">
      <c r="A354" s="125"/>
    </row>
    <row r="355" spans="1:1" ht="13.2">
      <c r="A355" s="125"/>
    </row>
    <row r="356" spans="1:1" ht="13.2">
      <c r="A356" s="125"/>
    </row>
    <row r="357" spans="1:1" ht="13.2">
      <c r="A357" s="125"/>
    </row>
    <row r="358" spans="1:1" ht="13.2">
      <c r="A358" s="125"/>
    </row>
    <row r="359" spans="1:1" ht="13.2">
      <c r="A359" s="125"/>
    </row>
    <row r="360" spans="1:1" ht="13.2">
      <c r="A360" s="125"/>
    </row>
    <row r="361" spans="1:1" ht="13.2">
      <c r="A361" s="125"/>
    </row>
    <row r="362" spans="1:1" ht="13.2">
      <c r="A362" s="125"/>
    </row>
    <row r="363" spans="1:1" ht="13.2">
      <c r="A363" s="125"/>
    </row>
    <row r="364" spans="1:1" ht="13.2">
      <c r="A364" s="125"/>
    </row>
    <row r="365" spans="1:1" ht="13.2">
      <c r="A365" s="125"/>
    </row>
    <row r="366" spans="1:1" ht="13.2">
      <c r="A366" s="125"/>
    </row>
    <row r="367" spans="1:1" ht="13.2">
      <c r="A367" s="125"/>
    </row>
    <row r="368" spans="1:1" ht="13.2">
      <c r="A368" s="125"/>
    </row>
    <row r="369" spans="1:1" ht="13.2">
      <c r="A369" s="125"/>
    </row>
    <row r="370" spans="1:1" ht="13.2">
      <c r="A370" s="125"/>
    </row>
    <row r="371" spans="1:1" ht="13.2">
      <c r="A371" s="125"/>
    </row>
    <row r="372" spans="1:1" ht="13.2">
      <c r="A372" s="125"/>
    </row>
    <row r="373" spans="1:1" ht="13.2">
      <c r="A373" s="125"/>
    </row>
    <row r="374" spans="1:1" ht="13.2">
      <c r="A374" s="125"/>
    </row>
    <row r="375" spans="1:1" ht="13.2">
      <c r="A375" s="125"/>
    </row>
    <row r="376" spans="1:1" ht="13.2">
      <c r="A376" s="125"/>
    </row>
    <row r="377" spans="1:1" ht="13.2">
      <c r="A377" s="125"/>
    </row>
    <row r="378" spans="1:1" ht="13.2">
      <c r="A378" s="125"/>
    </row>
    <row r="379" spans="1:1" ht="13.2">
      <c r="A379" s="125"/>
    </row>
    <row r="380" spans="1:1" ht="13.2">
      <c r="A380" s="125"/>
    </row>
    <row r="381" spans="1:1" ht="13.2">
      <c r="A381" s="125"/>
    </row>
    <row r="382" spans="1:1" ht="13.2">
      <c r="A382" s="125"/>
    </row>
    <row r="383" spans="1:1" ht="13.2">
      <c r="A383" s="125"/>
    </row>
    <row r="384" spans="1:1" ht="13.2">
      <c r="A384" s="125"/>
    </row>
    <row r="385" spans="1:1" ht="13.2">
      <c r="A385" s="125"/>
    </row>
    <row r="386" spans="1:1" ht="13.2">
      <c r="A386" s="125"/>
    </row>
    <row r="387" spans="1:1" ht="13.2">
      <c r="A387" s="125"/>
    </row>
    <row r="388" spans="1:1" ht="13.2">
      <c r="A388" s="125"/>
    </row>
    <row r="389" spans="1:1" ht="13.2">
      <c r="A389" s="125"/>
    </row>
    <row r="390" spans="1:1" ht="13.2">
      <c r="A390" s="125"/>
    </row>
    <row r="391" spans="1:1" ht="13.2">
      <c r="A391" s="125"/>
    </row>
    <row r="392" spans="1:1" ht="13.2">
      <c r="A392" s="125"/>
    </row>
    <row r="393" spans="1:1" ht="13.2">
      <c r="A393" s="125"/>
    </row>
    <row r="394" spans="1:1" ht="13.2">
      <c r="A394" s="125"/>
    </row>
    <row r="395" spans="1:1" ht="13.2">
      <c r="A395" s="125"/>
    </row>
    <row r="396" spans="1:1" ht="13.2">
      <c r="A396" s="125"/>
    </row>
    <row r="397" spans="1:1" ht="13.2">
      <c r="A397" s="125"/>
    </row>
    <row r="398" spans="1:1" ht="13.2">
      <c r="A398" s="125"/>
    </row>
    <row r="399" spans="1:1" ht="13.2">
      <c r="A399" s="125"/>
    </row>
    <row r="400" spans="1:1" ht="13.2">
      <c r="A400" s="125"/>
    </row>
    <row r="401" spans="1:1" ht="13.2">
      <c r="A401" s="125"/>
    </row>
    <row r="402" spans="1:1" ht="13.2">
      <c r="A402" s="125"/>
    </row>
    <row r="403" spans="1:1" ht="13.2">
      <c r="A403" s="125"/>
    </row>
    <row r="404" spans="1:1" ht="13.2">
      <c r="A404" s="125"/>
    </row>
    <row r="405" spans="1:1" ht="13.2">
      <c r="A405" s="125"/>
    </row>
    <row r="406" spans="1:1" ht="13.2">
      <c r="A406" s="125"/>
    </row>
    <row r="407" spans="1:1" ht="13.2">
      <c r="A407" s="125"/>
    </row>
    <row r="408" spans="1:1" ht="13.2">
      <c r="A408" s="125"/>
    </row>
    <row r="409" spans="1:1" ht="13.2">
      <c r="A409" s="125"/>
    </row>
    <row r="410" spans="1:1" ht="13.2">
      <c r="A410" s="125"/>
    </row>
    <row r="411" spans="1:1" ht="13.2">
      <c r="A411" s="125"/>
    </row>
    <row r="412" spans="1:1" ht="13.2">
      <c r="A412" s="125"/>
    </row>
    <row r="413" spans="1:1" ht="13.2">
      <c r="A413" s="125"/>
    </row>
    <row r="414" spans="1:1" ht="13.2">
      <c r="A414" s="125"/>
    </row>
    <row r="415" spans="1:1" ht="13.2">
      <c r="A415" s="125"/>
    </row>
    <row r="416" spans="1:1" ht="13.2">
      <c r="A416" s="125"/>
    </row>
    <row r="417" spans="1:1" ht="13.2">
      <c r="A417" s="125"/>
    </row>
    <row r="418" spans="1:1" ht="13.2">
      <c r="A418" s="125"/>
    </row>
    <row r="419" spans="1:1" ht="13.2">
      <c r="A419" s="125"/>
    </row>
    <row r="420" spans="1:1" ht="13.2">
      <c r="A420" s="125"/>
    </row>
    <row r="421" spans="1:1" ht="13.2">
      <c r="A421" s="125"/>
    </row>
    <row r="422" spans="1:1" ht="13.2">
      <c r="A422" s="125"/>
    </row>
    <row r="423" spans="1:1" ht="13.2">
      <c r="A423" s="125"/>
    </row>
    <row r="424" spans="1:1" ht="13.2">
      <c r="A424" s="125"/>
    </row>
    <row r="425" spans="1:1" ht="13.2">
      <c r="A425" s="125"/>
    </row>
    <row r="426" spans="1:1" ht="13.2">
      <c r="A426" s="125"/>
    </row>
    <row r="427" spans="1:1" ht="13.2">
      <c r="A427" s="125"/>
    </row>
    <row r="428" spans="1:1" ht="13.2">
      <c r="A428" s="125"/>
    </row>
    <row r="429" spans="1:1" ht="13.2">
      <c r="A429" s="125"/>
    </row>
    <row r="430" spans="1:1" ht="13.2">
      <c r="A430" s="125"/>
    </row>
    <row r="431" spans="1:1" ht="13.2">
      <c r="A431" s="125"/>
    </row>
    <row r="432" spans="1:1" ht="13.2">
      <c r="A432" s="125"/>
    </row>
    <row r="433" spans="1:1" ht="13.2">
      <c r="A433" s="125"/>
    </row>
    <row r="434" spans="1:1" ht="13.2">
      <c r="A434" s="125"/>
    </row>
    <row r="435" spans="1:1" ht="13.2">
      <c r="A435" s="125"/>
    </row>
    <row r="436" spans="1:1" ht="13.2">
      <c r="A436" s="125"/>
    </row>
    <row r="437" spans="1:1" ht="13.2">
      <c r="A437" s="125"/>
    </row>
    <row r="438" spans="1:1" ht="13.2">
      <c r="A438" s="125"/>
    </row>
    <row r="439" spans="1:1" ht="13.2">
      <c r="A439" s="125"/>
    </row>
    <row r="440" spans="1:1" ht="13.2">
      <c r="A440" s="125"/>
    </row>
    <row r="441" spans="1:1" ht="13.2">
      <c r="A441" s="125"/>
    </row>
    <row r="442" spans="1:1" ht="13.2">
      <c r="A442" s="125"/>
    </row>
    <row r="443" spans="1:1" ht="13.2">
      <c r="A443" s="125"/>
    </row>
    <row r="444" spans="1:1" ht="13.2">
      <c r="A444" s="125"/>
    </row>
    <row r="445" spans="1:1" ht="13.2">
      <c r="A445" s="125"/>
    </row>
    <row r="446" spans="1:1" ht="13.2">
      <c r="A446" s="125"/>
    </row>
    <row r="447" spans="1:1" ht="13.2">
      <c r="A447" s="125"/>
    </row>
    <row r="448" spans="1:1" ht="13.2">
      <c r="A448" s="125"/>
    </row>
    <row r="449" spans="1:1" ht="13.2">
      <c r="A449" s="125"/>
    </row>
    <row r="450" spans="1:1" ht="13.2">
      <c r="A450" s="125"/>
    </row>
    <row r="451" spans="1:1" ht="13.2">
      <c r="A451" s="125"/>
    </row>
    <row r="452" spans="1:1" ht="13.2">
      <c r="A452" s="125"/>
    </row>
    <row r="453" spans="1:1" ht="13.2">
      <c r="A453" s="125"/>
    </row>
    <row r="454" spans="1:1" ht="13.2">
      <c r="A454" s="125"/>
    </row>
    <row r="455" spans="1:1" ht="13.2">
      <c r="A455" s="125"/>
    </row>
    <row r="456" spans="1:1" ht="13.2">
      <c r="A456" s="125"/>
    </row>
    <row r="457" spans="1:1" ht="13.2">
      <c r="A457" s="125"/>
    </row>
    <row r="458" spans="1:1" ht="13.2">
      <c r="A458" s="125"/>
    </row>
    <row r="459" spans="1:1" ht="13.2">
      <c r="A459" s="125"/>
    </row>
    <row r="460" spans="1:1" ht="13.2">
      <c r="A460" s="125"/>
    </row>
    <row r="461" spans="1:1" ht="13.2">
      <c r="A461" s="125"/>
    </row>
    <row r="462" spans="1:1" ht="13.2">
      <c r="A462" s="125"/>
    </row>
    <row r="463" spans="1:1" ht="13.2">
      <c r="A463" s="125"/>
    </row>
    <row r="464" spans="1:1" ht="13.2">
      <c r="A464" s="125"/>
    </row>
    <row r="465" spans="1:1" ht="13.2">
      <c r="A465" s="125"/>
    </row>
    <row r="466" spans="1:1" ht="13.2">
      <c r="A466" s="125"/>
    </row>
    <row r="467" spans="1:1" ht="13.2">
      <c r="A467" s="125"/>
    </row>
    <row r="468" spans="1:1" ht="13.2">
      <c r="A468" s="125"/>
    </row>
    <row r="469" spans="1:1" ht="13.2">
      <c r="A469" s="125"/>
    </row>
    <row r="470" spans="1:1" ht="13.2">
      <c r="A470" s="125"/>
    </row>
    <row r="471" spans="1:1" ht="13.2">
      <c r="A471" s="125"/>
    </row>
    <row r="472" spans="1:1" ht="13.2">
      <c r="A472" s="125"/>
    </row>
    <row r="473" spans="1:1" ht="13.2">
      <c r="A473" s="125"/>
    </row>
    <row r="474" spans="1:1" ht="13.2">
      <c r="A474" s="125"/>
    </row>
    <row r="475" spans="1:1" ht="13.2">
      <c r="A475" s="125"/>
    </row>
    <row r="476" spans="1:1" ht="13.2">
      <c r="A476" s="125"/>
    </row>
    <row r="477" spans="1:1" ht="13.2">
      <c r="A477" s="125"/>
    </row>
    <row r="478" spans="1:1" ht="13.2">
      <c r="A478" s="125"/>
    </row>
    <row r="479" spans="1:1" ht="13.2">
      <c r="A479" s="125"/>
    </row>
    <row r="480" spans="1:1" ht="13.2">
      <c r="A480" s="125"/>
    </row>
    <row r="481" spans="1:1" ht="13.2">
      <c r="A481" s="125"/>
    </row>
    <row r="482" spans="1:1" ht="13.2">
      <c r="A482" s="125"/>
    </row>
    <row r="483" spans="1:1" ht="13.2">
      <c r="A483" s="125"/>
    </row>
    <row r="484" spans="1:1" ht="13.2">
      <c r="A484" s="125"/>
    </row>
    <row r="485" spans="1:1" ht="13.2">
      <c r="A485" s="125"/>
    </row>
    <row r="486" spans="1:1" ht="13.2">
      <c r="A486" s="125"/>
    </row>
    <row r="487" spans="1:1" ht="13.2">
      <c r="A487" s="125"/>
    </row>
    <row r="488" spans="1:1" ht="13.2">
      <c r="A488" s="125"/>
    </row>
    <row r="489" spans="1:1" ht="13.2">
      <c r="A489" s="125"/>
    </row>
    <row r="490" spans="1:1" ht="13.2">
      <c r="A490" s="125"/>
    </row>
    <row r="491" spans="1:1" ht="13.2">
      <c r="A491" s="125"/>
    </row>
    <row r="492" spans="1:1" ht="13.2">
      <c r="A492" s="125"/>
    </row>
    <row r="493" spans="1:1" ht="13.2">
      <c r="A493" s="125"/>
    </row>
    <row r="494" spans="1:1" ht="13.2">
      <c r="A494" s="125"/>
    </row>
    <row r="495" spans="1:1" ht="13.2">
      <c r="A495" s="125"/>
    </row>
    <row r="496" spans="1:1" ht="13.2">
      <c r="A496" s="125"/>
    </row>
    <row r="497" spans="1:1" ht="13.2">
      <c r="A497" s="125"/>
    </row>
    <row r="498" spans="1:1" ht="13.2">
      <c r="A498" s="125"/>
    </row>
    <row r="499" spans="1:1" ht="13.2">
      <c r="A499" s="125"/>
    </row>
    <row r="500" spans="1:1" ht="13.2">
      <c r="A500" s="125"/>
    </row>
    <row r="501" spans="1:1" ht="13.2">
      <c r="A501" s="125"/>
    </row>
    <row r="502" spans="1:1" ht="13.2">
      <c r="A502" s="125"/>
    </row>
    <row r="503" spans="1:1" ht="13.2">
      <c r="A503" s="125"/>
    </row>
    <row r="504" spans="1:1" ht="13.2">
      <c r="A504" s="125"/>
    </row>
    <row r="505" spans="1:1" ht="13.2">
      <c r="A505" s="125"/>
    </row>
    <row r="506" spans="1:1" ht="13.2">
      <c r="A506" s="125"/>
    </row>
    <row r="507" spans="1:1" ht="13.2">
      <c r="A507" s="125"/>
    </row>
    <row r="508" spans="1:1" ht="13.2">
      <c r="A508" s="125"/>
    </row>
    <row r="509" spans="1:1" ht="13.2">
      <c r="A509" s="125"/>
    </row>
    <row r="510" spans="1:1" ht="13.2">
      <c r="A510" s="125"/>
    </row>
    <row r="511" spans="1:1" ht="13.2">
      <c r="A511" s="125"/>
    </row>
    <row r="512" spans="1:1" ht="13.2">
      <c r="A512" s="125"/>
    </row>
    <row r="513" spans="1:1" ht="13.2">
      <c r="A513" s="125"/>
    </row>
    <row r="514" spans="1:1" ht="13.2">
      <c r="A514" s="125"/>
    </row>
    <row r="515" spans="1:1" ht="13.2">
      <c r="A515" s="125"/>
    </row>
    <row r="516" spans="1:1" ht="13.2">
      <c r="A516" s="125"/>
    </row>
    <row r="517" spans="1:1" ht="13.2">
      <c r="A517" s="125"/>
    </row>
    <row r="518" spans="1:1" ht="13.2">
      <c r="A518" s="125"/>
    </row>
    <row r="519" spans="1:1" ht="13.2">
      <c r="A519" s="125"/>
    </row>
    <row r="520" spans="1:1" ht="13.2">
      <c r="A520" s="125"/>
    </row>
    <row r="521" spans="1:1" ht="13.2">
      <c r="A521" s="125"/>
    </row>
    <row r="522" spans="1:1" ht="13.2">
      <c r="A522" s="125"/>
    </row>
    <row r="523" spans="1:1" ht="13.2">
      <c r="A523" s="125"/>
    </row>
    <row r="524" spans="1:1" ht="13.2">
      <c r="A524" s="125"/>
    </row>
    <row r="525" spans="1:1" ht="13.2">
      <c r="A525" s="125"/>
    </row>
    <row r="526" spans="1:1" ht="13.2">
      <c r="A526" s="125"/>
    </row>
    <row r="527" spans="1:1" ht="13.2">
      <c r="A527" s="125"/>
    </row>
    <row r="528" spans="1:1" ht="13.2">
      <c r="A528" s="125"/>
    </row>
    <row r="529" spans="1:1" ht="13.2">
      <c r="A529" s="125"/>
    </row>
    <row r="530" spans="1:1" ht="13.2">
      <c r="A530" s="125"/>
    </row>
    <row r="531" spans="1:1" ht="13.2">
      <c r="A531" s="125"/>
    </row>
    <row r="532" spans="1:1" ht="13.2">
      <c r="A532" s="125"/>
    </row>
    <row r="533" spans="1:1" ht="13.2">
      <c r="A533" s="125"/>
    </row>
    <row r="534" spans="1:1" ht="13.2">
      <c r="A534" s="125"/>
    </row>
    <row r="535" spans="1:1" ht="13.2">
      <c r="A535" s="125"/>
    </row>
    <row r="536" spans="1:1" ht="13.2">
      <c r="A536" s="125"/>
    </row>
    <row r="537" spans="1:1" ht="13.2">
      <c r="A537" s="125"/>
    </row>
    <row r="538" spans="1:1" ht="13.2">
      <c r="A538" s="125"/>
    </row>
    <row r="539" spans="1:1" ht="13.2">
      <c r="A539" s="125"/>
    </row>
    <row r="540" spans="1:1" ht="13.2">
      <c r="A540" s="125"/>
    </row>
    <row r="541" spans="1:1" ht="13.2">
      <c r="A541" s="125"/>
    </row>
    <row r="542" spans="1:1" ht="13.2">
      <c r="A542" s="125"/>
    </row>
    <row r="543" spans="1:1" ht="13.2">
      <c r="A543" s="125"/>
    </row>
    <row r="544" spans="1:1" ht="13.2">
      <c r="A544" s="125"/>
    </row>
    <row r="545" spans="1:1" ht="13.2">
      <c r="A545" s="125"/>
    </row>
    <row r="546" spans="1:1" ht="13.2">
      <c r="A546" s="125"/>
    </row>
    <row r="547" spans="1:1" ht="13.2">
      <c r="A547" s="125"/>
    </row>
    <row r="548" spans="1:1" ht="13.2">
      <c r="A548" s="125"/>
    </row>
    <row r="549" spans="1:1" ht="13.2">
      <c r="A549" s="125"/>
    </row>
    <row r="550" spans="1:1" ht="13.2">
      <c r="A550" s="125"/>
    </row>
    <row r="551" spans="1:1" ht="13.2">
      <c r="A551" s="125"/>
    </row>
    <row r="552" spans="1:1" ht="13.2">
      <c r="A552" s="125"/>
    </row>
    <row r="553" spans="1:1" ht="13.2">
      <c r="A553" s="125"/>
    </row>
    <row r="554" spans="1:1" ht="13.2">
      <c r="A554" s="125"/>
    </row>
    <row r="555" spans="1:1" ht="13.2">
      <c r="A555" s="125"/>
    </row>
    <row r="556" spans="1:1" ht="13.2">
      <c r="A556" s="125"/>
    </row>
    <row r="557" spans="1:1" ht="13.2">
      <c r="A557" s="125"/>
    </row>
    <row r="558" spans="1:1" ht="13.2">
      <c r="A558" s="125"/>
    </row>
    <row r="559" spans="1:1" ht="13.2">
      <c r="A559" s="125"/>
    </row>
    <row r="560" spans="1:1" ht="13.2">
      <c r="A560" s="125"/>
    </row>
    <row r="561" spans="1:1" ht="13.2">
      <c r="A561" s="125"/>
    </row>
    <row r="562" spans="1:1" ht="13.2">
      <c r="A562" s="125"/>
    </row>
    <row r="563" spans="1:1" ht="13.2">
      <c r="A563" s="125"/>
    </row>
    <row r="564" spans="1:1" ht="13.2">
      <c r="A564" s="125"/>
    </row>
    <row r="565" spans="1:1" ht="13.2">
      <c r="A565" s="125"/>
    </row>
    <row r="566" spans="1:1" ht="13.2">
      <c r="A566" s="125"/>
    </row>
    <row r="567" spans="1:1" ht="13.2">
      <c r="A567" s="125"/>
    </row>
    <row r="568" spans="1:1" ht="13.2">
      <c r="A568" s="125"/>
    </row>
    <row r="569" spans="1:1" ht="13.2">
      <c r="A569" s="125"/>
    </row>
    <row r="570" spans="1:1" ht="13.2">
      <c r="A570" s="125"/>
    </row>
    <row r="571" spans="1:1" ht="13.2">
      <c r="A571" s="125"/>
    </row>
    <row r="572" spans="1:1" ht="13.2">
      <c r="A572" s="125"/>
    </row>
    <row r="573" spans="1:1" ht="13.2">
      <c r="A573" s="125"/>
    </row>
    <row r="574" spans="1:1" ht="13.2">
      <c r="A574" s="125"/>
    </row>
    <row r="575" spans="1:1" ht="13.2">
      <c r="A575" s="125"/>
    </row>
    <row r="576" spans="1:1" ht="13.2">
      <c r="A576" s="125"/>
    </row>
    <row r="577" spans="1:1" ht="13.2">
      <c r="A577" s="125"/>
    </row>
    <row r="578" spans="1:1" ht="13.2">
      <c r="A578" s="125"/>
    </row>
    <row r="579" spans="1:1" ht="13.2">
      <c r="A579" s="125"/>
    </row>
    <row r="580" spans="1:1" ht="13.2">
      <c r="A580" s="125"/>
    </row>
    <row r="581" spans="1:1" ht="13.2">
      <c r="A581" s="125"/>
    </row>
    <row r="582" spans="1:1" ht="13.2">
      <c r="A582" s="125"/>
    </row>
    <row r="583" spans="1:1" ht="13.2">
      <c r="A583" s="125"/>
    </row>
    <row r="584" spans="1:1" ht="13.2">
      <c r="A584" s="125"/>
    </row>
    <row r="585" spans="1:1" ht="13.2">
      <c r="A585" s="125"/>
    </row>
    <row r="586" spans="1:1" ht="13.2">
      <c r="A586" s="125"/>
    </row>
    <row r="587" spans="1:1" ht="13.2">
      <c r="A587" s="125"/>
    </row>
    <row r="588" spans="1:1" ht="13.2">
      <c r="A588" s="125"/>
    </row>
    <row r="589" spans="1:1" ht="13.2">
      <c r="A589" s="125"/>
    </row>
    <row r="590" spans="1:1" ht="13.2">
      <c r="A590" s="125"/>
    </row>
    <row r="591" spans="1:1" ht="13.2">
      <c r="A591" s="125"/>
    </row>
    <row r="592" spans="1:1" ht="13.2">
      <c r="A592" s="125"/>
    </row>
    <row r="593" spans="1:1" ht="13.2">
      <c r="A593" s="125"/>
    </row>
    <row r="594" spans="1:1" ht="13.2">
      <c r="A594" s="125"/>
    </row>
    <row r="595" spans="1:1" ht="13.2">
      <c r="A595" s="125"/>
    </row>
    <row r="596" spans="1:1" ht="13.2">
      <c r="A596" s="125"/>
    </row>
    <row r="597" spans="1:1" ht="13.2">
      <c r="A597" s="125"/>
    </row>
    <row r="598" spans="1:1" ht="13.2">
      <c r="A598" s="125"/>
    </row>
    <row r="599" spans="1:1" ht="13.2">
      <c r="A599" s="125"/>
    </row>
    <row r="600" spans="1:1" ht="13.2">
      <c r="A600" s="125"/>
    </row>
    <row r="601" spans="1:1" ht="13.2">
      <c r="A601" s="125"/>
    </row>
    <row r="602" spans="1:1" ht="13.2">
      <c r="A602" s="125"/>
    </row>
    <row r="603" spans="1:1" ht="13.2">
      <c r="A603" s="125"/>
    </row>
    <row r="604" spans="1:1" ht="13.2">
      <c r="A604" s="125"/>
    </row>
    <row r="605" spans="1:1" ht="13.2">
      <c r="A605" s="125"/>
    </row>
    <row r="606" spans="1:1" ht="13.2">
      <c r="A606" s="125"/>
    </row>
    <row r="607" spans="1:1" ht="13.2">
      <c r="A607" s="125"/>
    </row>
    <row r="608" spans="1:1" ht="13.2">
      <c r="A608" s="125"/>
    </row>
    <row r="609" spans="1:1" ht="13.2">
      <c r="A609" s="125"/>
    </row>
    <row r="610" spans="1:1" ht="13.2">
      <c r="A610" s="125"/>
    </row>
    <row r="611" spans="1:1" ht="13.2">
      <c r="A611" s="125"/>
    </row>
    <row r="612" spans="1:1" ht="13.2">
      <c r="A612" s="125"/>
    </row>
    <row r="613" spans="1:1" ht="13.2">
      <c r="A613" s="125"/>
    </row>
    <row r="614" spans="1:1" ht="13.2">
      <c r="A614" s="125"/>
    </row>
    <row r="615" spans="1:1" ht="13.2">
      <c r="A615" s="125"/>
    </row>
    <row r="616" spans="1:1" ht="13.2">
      <c r="A616" s="125"/>
    </row>
    <row r="617" spans="1:1" ht="13.2">
      <c r="A617" s="125"/>
    </row>
    <row r="618" spans="1:1" ht="13.2">
      <c r="A618" s="125"/>
    </row>
    <row r="619" spans="1:1" ht="13.2">
      <c r="A619" s="125"/>
    </row>
    <row r="620" spans="1:1" ht="13.2">
      <c r="A620" s="125"/>
    </row>
    <row r="621" spans="1:1" ht="13.2">
      <c r="A621" s="125"/>
    </row>
    <row r="622" spans="1:1" ht="13.2">
      <c r="A622" s="125"/>
    </row>
    <row r="623" spans="1:1" ht="13.2">
      <c r="A623" s="125"/>
    </row>
    <row r="624" spans="1:1" ht="13.2">
      <c r="A624" s="125"/>
    </row>
    <row r="625" spans="1:1" ht="13.2">
      <c r="A625" s="125"/>
    </row>
    <row r="626" spans="1:1" ht="13.2">
      <c r="A626" s="125"/>
    </row>
    <row r="627" spans="1:1" ht="13.2">
      <c r="A627" s="125"/>
    </row>
    <row r="628" spans="1:1" ht="13.2">
      <c r="A628" s="125"/>
    </row>
    <row r="629" spans="1:1" ht="13.2">
      <c r="A629" s="125"/>
    </row>
    <row r="630" spans="1:1" ht="13.2">
      <c r="A630" s="125"/>
    </row>
    <row r="631" spans="1:1" ht="13.2">
      <c r="A631" s="125"/>
    </row>
    <row r="632" spans="1:1" ht="13.2">
      <c r="A632" s="125"/>
    </row>
    <row r="633" spans="1:1" ht="13.2">
      <c r="A633" s="125"/>
    </row>
    <row r="634" spans="1:1" ht="13.2">
      <c r="A634" s="125"/>
    </row>
    <row r="635" spans="1:1" ht="13.2">
      <c r="A635" s="125"/>
    </row>
    <row r="636" spans="1:1" ht="13.2">
      <c r="A636" s="125"/>
    </row>
    <row r="637" spans="1:1" ht="13.2">
      <c r="A637" s="125"/>
    </row>
    <row r="638" spans="1:1" ht="13.2">
      <c r="A638" s="125"/>
    </row>
    <row r="639" spans="1:1" ht="13.2">
      <c r="A639" s="125"/>
    </row>
    <row r="640" spans="1:1" ht="13.2">
      <c r="A640" s="125"/>
    </row>
    <row r="641" spans="1:1" ht="13.2">
      <c r="A641" s="125"/>
    </row>
    <row r="642" spans="1:1" ht="13.2">
      <c r="A642" s="125"/>
    </row>
    <row r="643" spans="1:1" ht="13.2">
      <c r="A643" s="125"/>
    </row>
    <row r="644" spans="1:1" ht="13.2">
      <c r="A644" s="125"/>
    </row>
    <row r="645" spans="1:1" ht="13.2">
      <c r="A645" s="125"/>
    </row>
    <row r="646" spans="1:1" ht="13.2">
      <c r="A646" s="125"/>
    </row>
    <row r="647" spans="1:1" ht="13.2">
      <c r="A647" s="125"/>
    </row>
    <row r="648" spans="1:1" ht="13.2">
      <c r="A648" s="125"/>
    </row>
    <row r="649" spans="1:1" ht="13.2">
      <c r="A649" s="125"/>
    </row>
    <row r="650" spans="1:1" ht="13.2">
      <c r="A650" s="125"/>
    </row>
    <row r="651" spans="1:1" ht="13.2">
      <c r="A651" s="125"/>
    </row>
    <row r="652" spans="1:1" ht="13.2">
      <c r="A652" s="125"/>
    </row>
    <row r="653" spans="1:1" ht="13.2">
      <c r="A653" s="125"/>
    </row>
    <row r="654" spans="1:1" ht="13.2">
      <c r="A654" s="125"/>
    </row>
    <row r="655" spans="1:1" ht="13.2">
      <c r="A655" s="125"/>
    </row>
    <row r="656" spans="1:1" ht="13.2">
      <c r="A656" s="125"/>
    </row>
    <row r="657" spans="1:1" ht="13.2">
      <c r="A657" s="125"/>
    </row>
    <row r="658" spans="1:1" ht="13.2">
      <c r="A658" s="125"/>
    </row>
    <row r="659" spans="1:1" ht="13.2">
      <c r="A659" s="125"/>
    </row>
    <row r="660" spans="1:1" ht="13.2">
      <c r="A660" s="125"/>
    </row>
    <row r="661" spans="1:1" ht="13.2">
      <c r="A661" s="125"/>
    </row>
    <row r="662" spans="1:1" ht="13.2">
      <c r="A662" s="125"/>
    </row>
    <row r="663" spans="1:1" ht="13.2">
      <c r="A663" s="125"/>
    </row>
    <row r="664" spans="1:1" ht="13.2">
      <c r="A664" s="125"/>
    </row>
    <row r="665" spans="1:1" ht="13.2">
      <c r="A665" s="125"/>
    </row>
    <row r="666" spans="1:1" ht="13.2">
      <c r="A666" s="125"/>
    </row>
    <row r="667" spans="1:1" ht="13.2">
      <c r="A667" s="125"/>
    </row>
    <row r="668" spans="1:1" ht="13.2">
      <c r="A668" s="125"/>
    </row>
    <row r="669" spans="1:1" ht="13.2">
      <c r="A669" s="125"/>
    </row>
    <row r="670" spans="1:1" ht="13.2">
      <c r="A670" s="125"/>
    </row>
    <row r="671" spans="1:1" ht="13.2">
      <c r="A671" s="125"/>
    </row>
    <row r="672" spans="1:1" ht="13.2">
      <c r="A672" s="125"/>
    </row>
    <row r="673" spans="1:1" ht="13.2">
      <c r="A673" s="125"/>
    </row>
    <row r="674" spans="1:1" ht="13.2">
      <c r="A674" s="125"/>
    </row>
    <row r="675" spans="1:1" ht="13.2">
      <c r="A675" s="125"/>
    </row>
    <row r="676" spans="1:1" ht="13.2">
      <c r="A676" s="125"/>
    </row>
    <row r="677" spans="1:1" ht="13.2">
      <c r="A677" s="125"/>
    </row>
    <row r="678" spans="1:1" ht="13.2">
      <c r="A678" s="125"/>
    </row>
    <row r="679" spans="1:1" ht="13.2">
      <c r="A679" s="125"/>
    </row>
    <row r="680" spans="1:1" ht="13.2">
      <c r="A680" s="125"/>
    </row>
    <row r="681" spans="1:1" ht="13.2">
      <c r="A681" s="125"/>
    </row>
    <row r="682" spans="1:1" ht="13.2">
      <c r="A682" s="125"/>
    </row>
    <row r="683" spans="1:1" ht="13.2">
      <c r="A683" s="125"/>
    </row>
    <row r="684" spans="1:1" ht="13.2">
      <c r="A684" s="125"/>
    </row>
    <row r="685" spans="1:1" ht="13.2">
      <c r="A685" s="125"/>
    </row>
    <row r="686" spans="1:1" ht="13.2">
      <c r="A686" s="125"/>
    </row>
    <row r="687" spans="1:1" ht="13.2">
      <c r="A687" s="125"/>
    </row>
    <row r="688" spans="1:1" ht="13.2">
      <c r="A688" s="125"/>
    </row>
    <row r="689" spans="1:1" ht="13.2">
      <c r="A689" s="125"/>
    </row>
    <row r="690" spans="1:1" ht="13.2">
      <c r="A690" s="125"/>
    </row>
    <row r="691" spans="1:1" ht="13.2">
      <c r="A691" s="125"/>
    </row>
    <row r="692" spans="1:1" ht="13.2">
      <c r="A692" s="125"/>
    </row>
    <row r="693" spans="1:1" ht="13.2">
      <c r="A693" s="125"/>
    </row>
    <row r="694" spans="1:1" ht="13.2">
      <c r="A694" s="125"/>
    </row>
    <row r="695" spans="1:1" ht="13.2">
      <c r="A695" s="125"/>
    </row>
    <row r="696" spans="1:1" ht="13.2">
      <c r="A696" s="125"/>
    </row>
    <row r="697" spans="1:1" ht="13.2">
      <c r="A697" s="125"/>
    </row>
    <row r="698" spans="1:1" ht="13.2">
      <c r="A698" s="125"/>
    </row>
    <row r="699" spans="1:1" ht="13.2">
      <c r="A699" s="125"/>
    </row>
    <row r="700" spans="1:1" ht="13.2">
      <c r="A700" s="125"/>
    </row>
    <row r="701" spans="1:1" ht="13.2">
      <c r="A701" s="125"/>
    </row>
    <row r="702" spans="1:1" ht="13.2">
      <c r="A702" s="125"/>
    </row>
    <row r="703" spans="1:1" ht="13.2">
      <c r="A703" s="125"/>
    </row>
    <row r="704" spans="1:1" ht="13.2">
      <c r="A704" s="125"/>
    </row>
    <row r="705" spans="1:1" ht="13.2">
      <c r="A705" s="125"/>
    </row>
    <row r="706" spans="1:1" ht="13.2">
      <c r="A706" s="125"/>
    </row>
    <row r="707" spans="1:1" ht="13.2">
      <c r="A707" s="125"/>
    </row>
    <row r="708" spans="1:1" ht="13.2">
      <c r="A708" s="125"/>
    </row>
    <row r="709" spans="1:1" ht="13.2">
      <c r="A709" s="125"/>
    </row>
    <row r="710" spans="1:1" ht="13.2">
      <c r="A710" s="125"/>
    </row>
    <row r="711" spans="1:1" ht="13.2">
      <c r="A711" s="125"/>
    </row>
    <row r="712" spans="1:1" ht="13.2">
      <c r="A712" s="125"/>
    </row>
    <row r="713" spans="1:1" ht="13.2">
      <c r="A713" s="125"/>
    </row>
    <row r="714" spans="1:1" ht="13.2">
      <c r="A714" s="125"/>
    </row>
    <row r="715" spans="1:1" ht="13.2">
      <c r="A715" s="125"/>
    </row>
    <row r="716" spans="1:1" ht="13.2">
      <c r="A716" s="125"/>
    </row>
    <row r="717" spans="1:1" ht="13.2">
      <c r="A717" s="125"/>
    </row>
    <row r="718" spans="1:1" ht="13.2">
      <c r="A718" s="125"/>
    </row>
    <row r="719" spans="1:1" ht="13.2">
      <c r="A719" s="125"/>
    </row>
    <row r="720" spans="1:1" ht="13.2">
      <c r="A720" s="125"/>
    </row>
    <row r="721" spans="1:1" ht="13.2">
      <c r="A721" s="125"/>
    </row>
    <row r="722" spans="1:1" ht="13.2">
      <c r="A722" s="125"/>
    </row>
    <row r="723" spans="1:1" ht="13.2">
      <c r="A723" s="125"/>
    </row>
    <row r="724" spans="1:1" ht="13.2">
      <c r="A724" s="125"/>
    </row>
    <row r="725" spans="1:1" ht="13.2">
      <c r="A725" s="125"/>
    </row>
    <row r="726" spans="1:1" ht="13.2">
      <c r="A726" s="125"/>
    </row>
    <row r="727" spans="1:1" ht="13.2">
      <c r="A727" s="125"/>
    </row>
    <row r="728" spans="1:1" ht="13.2">
      <c r="A728" s="125"/>
    </row>
    <row r="729" spans="1:1" ht="13.2">
      <c r="A729" s="125"/>
    </row>
    <row r="730" spans="1:1" ht="13.2">
      <c r="A730" s="125"/>
    </row>
    <row r="731" spans="1:1" ht="13.2">
      <c r="A731" s="125"/>
    </row>
    <row r="732" spans="1:1" ht="13.2">
      <c r="A732" s="125"/>
    </row>
    <row r="733" spans="1:1" ht="13.2">
      <c r="A733" s="125"/>
    </row>
    <row r="734" spans="1:1" ht="13.2">
      <c r="A734" s="125"/>
    </row>
    <row r="735" spans="1:1" ht="13.2">
      <c r="A735" s="125"/>
    </row>
    <row r="736" spans="1:1" ht="13.2">
      <c r="A736" s="125"/>
    </row>
    <row r="737" spans="1:1" ht="13.2">
      <c r="A737" s="125"/>
    </row>
    <row r="738" spans="1:1" ht="13.2">
      <c r="A738" s="125"/>
    </row>
    <row r="739" spans="1:1" ht="13.2">
      <c r="A739" s="125"/>
    </row>
    <row r="740" spans="1:1" ht="13.2">
      <c r="A740" s="125"/>
    </row>
    <row r="741" spans="1:1" ht="13.2">
      <c r="A741" s="125"/>
    </row>
    <row r="742" spans="1:1" ht="13.2">
      <c r="A742" s="125"/>
    </row>
    <row r="743" spans="1:1" ht="13.2">
      <c r="A743" s="125"/>
    </row>
    <row r="744" spans="1:1" ht="13.2">
      <c r="A744" s="125"/>
    </row>
    <row r="745" spans="1:1" ht="13.2">
      <c r="A745" s="125"/>
    </row>
    <row r="746" spans="1:1" ht="13.2">
      <c r="A746" s="125"/>
    </row>
    <row r="747" spans="1:1" ht="13.2">
      <c r="A747" s="125"/>
    </row>
    <row r="748" spans="1:1" ht="13.2">
      <c r="A748" s="125"/>
    </row>
    <row r="749" spans="1:1" ht="13.2">
      <c r="A749" s="125"/>
    </row>
    <row r="750" spans="1:1" ht="13.2">
      <c r="A750" s="125"/>
    </row>
    <row r="751" spans="1:1" ht="13.2">
      <c r="A751" s="125"/>
    </row>
    <row r="752" spans="1:1" ht="13.2">
      <c r="A752" s="125"/>
    </row>
    <row r="753" spans="1:1" ht="13.2">
      <c r="A753" s="125"/>
    </row>
    <row r="754" spans="1:1" ht="13.2">
      <c r="A754" s="125"/>
    </row>
    <row r="755" spans="1:1" ht="13.2">
      <c r="A755" s="125"/>
    </row>
    <row r="756" spans="1:1" ht="13.2">
      <c r="A756" s="125"/>
    </row>
    <row r="757" spans="1:1" ht="13.2">
      <c r="A757" s="125"/>
    </row>
    <row r="758" spans="1:1" ht="13.2">
      <c r="A758" s="125"/>
    </row>
    <row r="759" spans="1:1" ht="13.2">
      <c r="A759" s="125"/>
    </row>
    <row r="760" spans="1:1" ht="13.2">
      <c r="A760" s="125"/>
    </row>
    <row r="761" spans="1:1" ht="13.2">
      <c r="A761" s="125"/>
    </row>
    <row r="762" spans="1:1" ht="13.2">
      <c r="A762" s="125"/>
    </row>
    <row r="763" spans="1:1" ht="13.2">
      <c r="A763" s="125"/>
    </row>
    <row r="764" spans="1:1" ht="13.2">
      <c r="A764" s="125"/>
    </row>
    <row r="765" spans="1:1" ht="13.2">
      <c r="A765" s="125"/>
    </row>
    <row r="766" spans="1:1" ht="13.2">
      <c r="A766" s="125"/>
    </row>
    <row r="767" spans="1:1" ht="13.2">
      <c r="A767" s="125"/>
    </row>
    <row r="768" spans="1:1" ht="13.2">
      <c r="A768" s="125"/>
    </row>
    <row r="769" spans="1:1" ht="13.2">
      <c r="A769" s="125"/>
    </row>
    <row r="770" spans="1:1" ht="13.2">
      <c r="A770" s="125"/>
    </row>
    <row r="771" spans="1:1" ht="13.2">
      <c r="A771" s="125"/>
    </row>
    <row r="772" spans="1:1" ht="13.2">
      <c r="A772" s="125"/>
    </row>
    <row r="773" spans="1:1" ht="13.2">
      <c r="A773" s="125"/>
    </row>
    <row r="774" spans="1:1" ht="13.2">
      <c r="A774" s="125"/>
    </row>
    <row r="775" spans="1:1" ht="13.2">
      <c r="A775" s="125"/>
    </row>
    <row r="776" spans="1:1" ht="13.2">
      <c r="A776" s="125"/>
    </row>
    <row r="777" spans="1:1" ht="13.2">
      <c r="A777" s="125"/>
    </row>
    <row r="778" spans="1:1" ht="13.2">
      <c r="A778" s="125"/>
    </row>
    <row r="779" spans="1:1" ht="13.2">
      <c r="A779" s="125"/>
    </row>
    <row r="780" spans="1:1" ht="13.2">
      <c r="A780" s="125"/>
    </row>
    <row r="781" spans="1:1" ht="13.2">
      <c r="A781" s="125"/>
    </row>
    <row r="782" spans="1:1" ht="13.2">
      <c r="A782" s="125"/>
    </row>
    <row r="783" spans="1:1" ht="13.2">
      <c r="A783" s="125"/>
    </row>
    <row r="784" spans="1:1" ht="13.2">
      <c r="A784" s="125"/>
    </row>
    <row r="785" spans="1:1" ht="13.2">
      <c r="A785" s="125"/>
    </row>
    <row r="786" spans="1:1" ht="13.2">
      <c r="A786" s="125"/>
    </row>
    <row r="787" spans="1:1" ht="13.2">
      <c r="A787" s="125"/>
    </row>
    <row r="788" spans="1:1" ht="13.2">
      <c r="A788" s="125"/>
    </row>
    <row r="789" spans="1:1" ht="13.2">
      <c r="A789" s="125"/>
    </row>
    <row r="790" spans="1:1" ht="13.2">
      <c r="A790" s="125"/>
    </row>
    <row r="791" spans="1:1" ht="13.2">
      <c r="A791" s="125"/>
    </row>
    <row r="792" spans="1:1" ht="13.2">
      <c r="A792" s="125"/>
    </row>
    <row r="793" spans="1:1" ht="13.2">
      <c r="A793" s="125"/>
    </row>
    <row r="794" spans="1:1" ht="13.2">
      <c r="A794" s="125"/>
    </row>
    <row r="795" spans="1:1" ht="13.2">
      <c r="A795" s="125"/>
    </row>
    <row r="796" spans="1:1" ht="13.2">
      <c r="A796" s="125"/>
    </row>
    <row r="797" spans="1:1" ht="13.2">
      <c r="A797" s="125"/>
    </row>
    <row r="798" spans="1:1" ht="13.2">
      <c r="A798" s="125"/>
    </row>
    <row r="799" spans="1:1" ht="13.2">
      <c r="A799" s="125"/>
    </row>
    <row r="800" spans="1:1" ht="13.2">
      <c r="A800" s="125"/>
    </row>
    <row r="801" spans="1:1" ht="13.2">
      <c r="A801" s="125"/>
    </row>
    <row r="802" spans="1:1" ht="13.2">
      <c r="A802" s="125"/>
    </row>
    <row r="803" spans="1:1" ht="13.2">
      <c r="A803" s="125"/>
    </row>
    <row r="804" spans="1:1" ht="13.2">
      <c r="A804" s="125"/>
    </row>
    <row r="805" spans="1:1" ht="13.2">
      <c r="A805" s="125"/>
    </row>
    <row r="806" spans="1:1" ht="13.2">
      <c r="A806" s="125"/>
    </row>
    <row r="807" spans="1:1" ht="13.2">
      <c r="A807" s="125"/>
    </row>
    <row r="808" spans="1:1" ht="13.2">
      <c r="A808" s="125"/>
    </row>
    <row r="809" spans="1:1" ht="13.2">
      <c r="A809" s="125"/>
    </row>
    <row r="810" spans="1:1" ht="13.2">
      <c r="A810" s="125"/>
    </row>
    <row r="811" spans="1:1" ht="13.2">
      <c r="A811" s="125"/>
    </row>
    <row r="812" spans="1:1" ht="13.2">
      <c r="A812" s="125"/>
    </row>
    <row r="813" spans="1:1" ht="13.2">
      <c r="A813" s="125"/>
    </row>
    <row r="814" spans="1:1" ht="13.2">
      <c r="A814" s="125"/>
    </row>
    <row r="815" spans="1:1" ht="13.2">
      <c r="A815" s="125"/>
    </row>
    <row r="816" spans="1:1" ht="13.2">
      <c r="A816" s="125"/>
    </row>
    <row r="817" spans="1:1" ht="13.2">
      <c r="A817" s="125"/>
    </row>
    <row r="818" spans="1:1" ht="13.2">
      <c r="A818" s="125"/>
    </row>
    <row r="819" spans="1:1" ht="13.2">
      <c r="A819" s="125"/>
    </row>
    <row r="820" spans="1:1" ht="13.2">
      <c r="A820" s="125"/>
    </row>
    <row r="821" spans="1:1" ht="13.2">
      <c r="A821" s="125"/>
    </row>
    <row r="822" spans="1:1" ht="13.2">
      <c r="A822" s="125"/>
    </row>
    <row r="823" spans="1:1" ht="13.2">
      <c r="A823" s="125"/>
    </row>
    <row r="824" spans="1:1" ht="13.2">
      <c r="A824" s="125"/>
    </row>
    <row r="825" spans="1:1" ht="13.2">
      <c r="A825" s="125"/>
    </row>
    <row r="826" spans="1:1" ht="13.2">
      <c r="A826" s="125"/>
    </row>
    <row r="827" spans="1:1" ht="13.2">
      <c r="A827" s="125"/>
    </row>
    <row r="828" spans="1:1" ht="13.2">
      <c r="A828" s="125"/>
    </row>
    <row r="829" spans="1:1" ht="13.2">
      <c r="A829" s="125"/>
    </row>
    <row r="830" spans="1:1" ht="13.2">
      <c r="A830" s="125"/>
    </row>
    <row r="831" spans="1:1" ht="13.2">
      <c r="A831" s="125"/>
    </row>
    <row r="832" spans="1:1" ht="13.2">
      <c r="A832" s="125"/>
    </row>
    <row r="833" spans="1:1" ht="13.2">
      <c r="A833" s="125"/>
    </row>
    <row r="834" spans="1:1" ht="13.2">
      <c r="A834" s="125"/>
    </row>
    <row r="835" spans="1:1" ht="13.2">
      <c r="A835" s="125"/>
    </row>
    <row r="836" spans="1:1" ht="13.2">
      <c r="A836" s="125"/>
    </row>
    <row r="837" spans="1:1" ht="13.2">
      <c r="A837" s="125"/>
    </row>
    <row r="838" spans="1:1" ht="13.2">
      <c r="A838" s="125"/>
    </row>
    <row r="839" spans="1:1" ht="13.2">
      <c r="A839" s="125"/>
    </row>
    <row r="840" spans="1:1" ht="13.2">
      <c r="A840" s="125"/>
    </row>
    <row r="841" spans="1:1" ht="13.2">
      <c r="A841" s="125"/>
    </row>
    <row r="842" spans="1:1" ht="13.2">
      <c r="A842" s="125"/>
    </row>
    <row r="843" spans="1:1" ht="13.2">
      <c r="A843" s="125"/>
    </row>
    <row r="844" spans="1:1" ht="13.2">
      <c r="A844" s="125"/>
    </row>
    <row r="845" spans="1:1" ht="13.2">
      <c r="A845" s="125"/>
    </row>
    <row r="846" spans="1:1" ht="13.2">
      <c r="A846" s="125"/>
    </row>
    <row r="847" spans="1:1" ht="13.2">
      <c r="A847" s="125"/>
    </row>
    <row r="848" spans="1:1" ht="13.2">
      <c r="A848" s="125"/>
    </row>
    <row r="849" spans="1:1" ht="13.2">
      <c r="A849" s="125"/>
    </row>
    <row r="850" spans="1:1" ht="13.2">
      <c r="A850" s="125"/>
    </row>
    <row r="851" spans="1:1" ht="13.2">
      <c r="A851" s="125"/>
    </row>
    <row r="852" spans="1:1" ht="13.2">
      <c r="A852" s="125"/>
    </row>
    <row r="853" spans="1:1" ht="13.2">
      <c r="A853" s="125"/>
    </row>
    <row r="854" spans="1:1" ht="13.2">
      <c r="A854" s="125"/>
    </row>
    <row r="855" spans="1:1" ht="13.2">
      <c r="A855" s="125"/>
    </row>
    <row r="856" spans="1:1" ht="13.2">
      <c r="A856" s="125"/>
    </row>
    <row r="857" spans="1:1" ht="13.2">
      <c r="A857" s="125"/>
    </row>
    <row r="858" spans="1:1" ht="13.2">
      <c r="A858" s="125"/>
    </row>
    <row r="859" spans="1:1" ht="13.2">
      <c r="A859" s="125"/>
    </row>
    <row r="860" spans="1:1" ht="13.2">
      <c r="A860" s="125"/>
    </row>
    <row r="861" spans="1:1" ht="13.2">
      <c r="A861" s="125"/>
    </row>
    <row r="862" spans="1:1" ht="13.2">
      <c r="A862" s="125"/>
    </row>
    <row r="863" spans="1:1" ht="13.2">
      <c r="A863" s="125"/>
    </row>
    <row r="864" spans="1:1" ht="13.2">
      <c r="A864" s="125"/>
    </row>
    <row r="865" spans="1:1" ht="13.2">
      <c r="A865" s="125"/>
    </row>
    <row r="866" spans="1:1" ht="13.2">
      <c r="A866" s="125"/>
    </row>
    <row r="867" spans="1:1" ht="13.2">
      <c r="A867" s="125"/>
    </row>
    <row r="868" spans="1:1" ht="13.2">
      <c r="A868" s="125"/>
    </row>
    <row r="869" spans="1:1" ht="13.2">
      <c r="A869" s="125"/>
    </row>
    <row r="870" spans="1:1" ht="13.2">
      <c r="A870" s="125"/>
    </row>
    <row r="871" spans="1:1" ht="13.2">
      <c r="A871" s="125"/>
    </row>
    <row r="872" spans="1:1" ht="13.2">
      <c r="A872" s="125"/>
    </row>
    <row r="873" spans="1:1" ht="13.2">
      <c r="A873" s="125"/>
    </row>
    <row r="874" spans="1:1" ht="13.2">
      <c r="A874" s="125"/>
    </row>
    <row r="875" spans="1:1" ht="13.2">
      <c r="A875" s="125"/>
    </row>
    <row r="876" spans="1:1" ht="13.2">
      <c r="A876" s="125"/>
    </row>
    <row r="877" spans="1:1" ht="13.2">
      <c r="A877" s="125"/>
    </row>
    <row r="878" spans="1:1" ht="13.2">
      <c r="A878" s="125"/>
    </row>
    <row r="879" spans="1:1" ht="13.2">
      <c r="A879" s="125"/>
    </row>
    <row r="880" spans="1:1" ht="13.2">
      <c r="A880" s="125"/>
    </row>
    <row r="881" spans="1:1" ht="13.2">
      <c r="A881" s="125"/>
    </row>
    <row r="882" spans="1:1" ht="13.2">
      <c r="A882" s="125"/>
    </row>
    <row r="883" spans="1:1" ht="13.2">
      <c r="A883" s="125"/>
    </row>
    <row r="884" spans="1:1" ht="13.2">
      <c r="A884" s="125"/>
    </row>
    <row r="885" spans="1:1" ht="13.2">
      <c r="A885" s="125"/>
    </row>
    <row r="886" spans="1:1" ht="13.2">
      <c r="A886" s="125"/>
    </row>
    <row r="887" spans="1:1" ht="13.2">
      <c r="A887" s="125"/>
    </row>
    <row r="888" spans="1:1" ht="13.2">
      <c r="A888" s="125"/>
    </row>
    <row r="889" spans="1:1" ht="13.2">
      <c r="A889" s="125"/>
    </row>
    <row r="890" spans="1:1" ht="13.2">
      <c r="A890" s="125"/>
    </row>
    <row r="891" spans="1:1" ht="13.2">
      <c r="A891" s="125"/>
    </row>
    <row r="892" spans="1:1" ht="13.2">
      <c r="A892" s="125"/>
    </row>
    <row r="893" spans="1:1" ht="13.2">
      <c r="A893" s="125"/>
    </row>
    <row r="894" spans="1:1" ht="13.2">
      <c r="A894" s="125"/>
    </row>
    <row r="895" spans="1:1" ht="13.2">
      <c r="A895" s="125"/>
    </row>
    <row r="896" spans="1:1" ht="13.2">
      <c r="A896" s="125"/>
    </row>
    <row r="897" spans="1:1" ht="13.2">
      <c r="A897" s="125"/>
    </row>
    <row r="898" spans="1:1" ht="13.2">
      <c r="A898" s="125"/>
    </row>
    <row r="899" spans="1:1" ht="13.2">
      <c r="A899" s="125"/>
    </row>
    <row r="900" spans="1:1" ht="13.2">
      <c r="A900" s="125"/>
    </row>
    <row r="901" spans="1:1" ht="13.2">
      <c r="A901" s="125"/>
    </row>
    <row r="902" spans="1:1" ht="13.2">
      <c r="A902" s="125"/>
    </row>
    <row r="903" spans="1:1" ht="13.2">
      <c r="A903" s="125"/>
    </row>
    <row r="904" spans="1:1" ht="13.2">
      <c r="A904" s="125"/>
    </row>
    <row r="905" spans="1:1" ht="13.2">
      <c r="A905" s="125"/>
    </row>
    <row r="906" spans="1:1" ht="13.2">
      <c r="A906" s="125"/>
    </row>
    <row r="907" spans="1:1" ht="13.2">
      <c r="A907" s="125"/>
    </row>
    <row r="908" spans="1:1" ht="13.2">
      <c r="A908" s="125"/>
    </row>
    <row r="909" spans="1:1" ht="13.2">
      <c r="A909" s="125"/>
    </row>
    <row r="910" spans="1:1" ht="13.2">
      <c r="A910" s="125"/>
    </row>
    <row r="911" spans="1:1" ht="13.2">
      <c r="A911" s="125"/>
    </row>
    <row r="912" spans="1:1" ht="13.2">
      <c r="A912" s="125"/>
    </row>
    <row r="913" spans="1:1" ht="13.2">
      <c r="A913" s="125"/>
    </row>
    <row r="914" spans="1:1" ht="13.2">
      <c r="A914" s="125"/>
    </row>
    <row r="915" spans="1:1" ht="13.2">
      <c r="A915" s="125"/>
    </row>
    <row r="916" spans="1:1" ht="13.2">
      <c r="A916" s="125"/>
    </row>
    <row r="917" spans="1:1" ht="13.2">
      <c r="A917" s="125"/>
    </row>
    <row r="918" spans="1:1" ht="13.2">
      <c r="A918" s="125"/>
    </row>
    <row r="919" spans="1:1" ht="13.2">
      <c r="A919" s="125"/>
    </row>
    <row r="920" spans="1:1" ht="13.2">
      <c r="A920" s="125"/>
    </row>
    <row r="921" spans="1:1" ht="13.2">
      <c r="A921" s="125"/>
    </row>
    <row r="922" spans="1:1" ht="13.2">
      <c r="A922" s="125"/>
    </row>
    <row r="923" spans="1:1" ht="13.2">
      <c r="A923" s="125"/>
    </row>
    <row r="924" spans="1:1" ht="13.2">
      <c r="A924" s="125"/>
    </row>
    <row r="925" spans="1:1" ht="13.2">
      <c r="A925" s="125"/>
    </row>
    <row r="926" spans="1:1" ht="13.2">
      <c r="A926" s="125"/>
    </row>
    <row r="927" spans="1:1" ht="13.2">
      <c r="A927" s="125"/>
    </row>
    <row r="928" spans="1:1" ht="13.2">
      <c r="A928" s="125"/>
    </row>
    <row r="929" spans="1:1" ht="13.2">
      <c r="A929" s="125"/>
    </row>
    <row r="930" spans="1:1" ht="13.2">
      <c r="A930" s="125"/>
    </row>
    <row r="931" spans="1:1" ht="13.2">
      <c r="A931" s="125"/>
    </row>
    <row r="932" spans="1:1" ht="13.2">
      <c r="A932" s="125"/>
    </row>
    <row r="933" spans="1:1" ht="13.2">
      <c r="A933" s="125"/>
    </row>
    <row r="934" spans="1:1" ht="13.2">
      <c r="A934" s="125"/>
    </row>
    <row r="935" spans="1:1" ht="13.2">
      <c r="A935" s="125"/>
    </row>
    <row r="936" spans="1:1" ht="13.2">
      <c r="A936" s="125"/>
    </row>
    <row r="937" spans="1:1" ht="13.2">
      <c r="A937" s="125"/>
    </row>
    <row r="938" spans="1:1" ht="13.2">
      <c r="A938" s="125"/>
    </row>
    <row r="939" spans="1:1" ht="13.2">
      <c r="A939" s="125"/>
    </row>
    <row r="940" spans="1:1" ht="13.2">
      <c r="A940" s="125"/>
    </row>
    <row r="941" spans="1:1" ht="13.2">
      <c r="A941" s="125"/>
    </row>
    <row r="942" spans="1:1" ht="13.2">
      <c r="A942" s="125"/>
    </row>
    <row r="943" spans="1:1" ht="13.2">
      <c r="A943" s="125"/>
    </row>
    <row r="944" spans="1:1" ht="13.2">
      <c r="A944" s="125"/>
    </row>
    <row r="945" spans="1:1" ht="13.2">
      <c r="A945" s="125"/>
    </row>
    <row r="946" spans="1:1" ht="13.2">
      <c r="A946" s="125"/>
    </row>
    <row r="947" spans="1:1" ht="13.2">
      <c r="A947" s="125"/>
    </row>
    <row r="948" spans="1:1" ht="13.2">
      <c r="A948" s="125"/>
    </row>
    <row r="949" spans="1:1" ht="13.2">
      <c r="A949" s="125"/>
    </row>
    <row r="950" spans="1:1" ht="13.2">
      <c r="A950" s="125"/>
    </row>
    <row r="951" spans="1:1" ht="13.2">
      <c r="A951" s="125"/>
    </row>
    <row r="952" spans="1:1" ht="13.2">
      <c r="A952" s="125"/>
    </row>
    <row r="953" spans="1:1" ht="13.2">
      <c r="A953" s="125"/>
    </row>
    <row r="954" spans="1:1" ht="13.2">
      <c r="A954" s="125"/>
    </row>
    <row r="955" spans="1:1" ht="13.2">
      <c r="A955" s="125"/>
    </row>
    <row r="956" spans="1:1" ht="13.2">
      <c r="A956" s="125"/>
    </row>
    <row r="957" spans="1:1" ht="13.2">
      <c r="A957" s="125"/>
    </row>
    <row r="958" spans="1:1" ht="13.2">
      <c r="A958" s="125"/>
    </row>
    <row r="959" spans="1:1" ht="13.2">
      <c r="A959" s="125"/>
    </row>
    <row r="960" spans="1:1" ht="13.2">
      <c r="A960" s="125"/>
    </row>
    <row r="961" spans="1:1" ht="13.2">
      <c r="A961" s="125"/>
    </row>
    <row r="962" spans="1:1" ht="13.2">
      <c r="A962" s="125"/>
    </row>
    <row r="963" spans="1:1" ht="13.2">
      <c r="A963" s="125"/>
    </row>
    <row r="964" spans="1:1" ht="13.2">
      <c r="A964" s="125"/>
    </row>
    <row r="965" spans="1:1" ht="13.2">
      <c r="A965" s="125"/>
    </row>
    <row r="966" spans="1:1" ht="13.2">
      <c r="A966" s="125"/>
    </row>
    <row r="967" spans="1:1" ht="13.2">
      <c r="A967" s="125"/>
    </row>
    <row r="968" spans="1:1" ht="13.2">
      <c r="A968" s="125"/>
    </row>
    <row r="969" spans="1:1" ht="13.2">
      <c r="A969" s="125"/>
    </row>
    <row r="970" spans="1:1" ht="13.2">
      <c r="A970" s="125"/>
    </row>
    <row r="971" spans="1:1" ht="13.2">
      <c r="A971" s="125"/>
    </row>
    <row r="972" spans="1:1" ht="13.2">
      <c r="A972" s="125"/>
    </row>
    <row r="973" spans="1:1" ht="13.2">
      <c r="A973" s="125"/>
    </row>
    <row r="974" spans="1:1" ht="13.2">
      <c r="A974" s="125"/>
    </row>
    <row r="975" spans="1:1" ht="13.2">
      <c r="A975" s="125"/>
    </row>
    <row r="976" spans="1:1" ht="13.2">
      <c r="A976" s="125"/>
    </row>
    <row r="977" spans="1:1" ht="13.2">
      <c r="A977" s="125"/>
    </row>
    <row r="978" spans="1:1" ht="13.2">
      <c r="A978" s="125"/>
    </row>
    <row r="979" spans="1:1" ht="13.2">
      <c r="A979" s="125"/>
    </row>
    <row r="980" spans="1:1" ht="13.2">
      <c r="A980" s="125"/>
    </row>
    <row r="981" spans="1:1" ht="13.2">
      <c r="A981" s="125"/>
    </row>
    <row r="982" spans="1:1" ht="13.2">
      <c r="A982" s="125"/>
    </row>
    <row r="983" spans="1:1" ht="13.2">
      <c r="A983" s="125"/>
    </row>
    <row r="984" spans="1:1" ht="13.2">
      <c r="A984" s="125"/>
    </row>
    <row r="985" spans="1:1" ht="13.2">
      <c r="A985" s="125"/>
    </row>
    <row r="986" spans="1:1" ht="13.2">
      <c r="A986" s="125"/>
    </row>
    <row r="987" spans="1:1" ht="13.2">
      <c r="A987" s="125"/>
    </row>
    <row r="988" spans="1:1" ht="13.2">
      <c r="A988" s="125"/>
    </row>
    <row r="989" spans="1:1" ht="13.2">
      <c r="A989" s="125"/>
    </row>
    <row r="990" spans="1:1" ht="13.2">
      <c r="A990" s="125"/>
    </row>
    <row r="991" spans="1:1" ht="13.2">
      <c r="A991" s="125"/>
    </row>
    <row r="992" spans="1:1" ht="13.2">
      <c r="A992" s="125"/>
    </row>
    <row r="993" spans="1:1" ht="13.2">
      <c r="A993" s="125"/>
    </row>
    <row r="994" spans="1:1" ht="13.2">
      <c r="A994" s="125"/>
    </row>
    <row r="995" spans="1:1" ht="13.2">
      <c r="A995" s="125"/>
    </row>
    <row r="996" spans="1:1" ht="13.2">
      <c r="A996" s="125"/>
    </row>
    <row r="997" spans="1:1" ht="13.2">
      <c r="A997" s="125"/>
    </row>
    <row r="998" spans="1:1" ht="13.2">
      <c r="A998" s="125"/>
    </row>
    <row r="999" spans="1:1" ht="13.2">
      <c r="A999" s="125"/>
    </row>
    <row r="1000" spans="1:1" ht="13.2">
      <c r="A1000" s="125"/>
    </row>
    <row r="1001" spans="1:1" ht="13.2">
      <c r="A1001" s="125"/>
    </row>
    <row r="1002" spans="1:1" ht="13.2">
      <c r="A1002" s="125"/>
    </row>
    <row r="1003" spans="1:1" ht="13.2">
      <c r="A1003" s="125"/>
    </row>
    <row r="1004" spans="1:1" ht="13.2">
      <c r="A1004" s="125"/>
    </row>
    <row r="1005" spans="1:1" ht="13.2">
      <c r="A1005" s="125"/>
    </row>
    <row r="1006" spans="1:1" ht="13.2">
      <c r="A1006" s="125"/>
    </row>
    <row r="1007" spans="1:1" ht="13.2">
      <c r="A1007" s="125"/>
    </row>
    <row r="1008" spans="1:1" ht="13.2">
      <c r="A1008" s="125"/>
    </row>
    <row r="1009" spans="1:1" ht="13.2">
      <c r="A1009" s="125"/>
    </row>
    <row r="1010" spans="1:1" ht="13.2">
      <c r="A1010" s="125"/>
    </row>
    <row r="1011" spans="1:1" ht="13.2">
      <c r="A1011" s="125"/>
    </row>
    <row r="1012" spans="1:1" ht="13.2">
      <c r="A1012" s="12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1016"/>
  <sheetViews>
    <sheetView zoomScale="90" zoomScaleNormal="90" workbookViewId="0">
      <pane xSplit="1" topLeftCell="B1" activePane="topRight" state="frozen"/>
      <selection pane="topRight" activeCell="D9" sqref="D9"/>
    </sheetView>
  </sheetViews>
  <sheetFormatPr defaultColWidth="12.6640625" defaultRowHeight="15.75" customHeight="1"/>
  <cols>
    <col min="1" max="1" width="58.88671875" customWidth="1"/>
    <col min="2" max="6" width="22" customWidth="1"/>
    <col min="7" max="7" width="26.6640625" customWidth="1"/>
  </cols>
  <sheetData>
    <row r="1" spans="1:7" ht="56.4">
      <c r="A1" s="21" t="s">
        <v>40</v>
      </c>
      <c r="B1" s="22"/>
      <c r="C1" s="23"/>
      <c r="D1" s="23"/>
      <c r="E1" s="23"/>
      <c r="F1" s="23"/>
      <c r="G1" s="24"/>
    </row>
    <row r="2" spans="1:7" ht="93.6">
      <c r="A2" s="122" t="s">
        <v>152</v>
      </c>
      <c r="B2" s="25"/>
      <c r="C2" s="26" t="s">
        <v>189</v>
      </c>
      <c r="D2" s="26"/>
      <c r="E2" s="26"/>
      <c r="F2" s="26"/>
      <c r="G2" s="25"/>
    </row>
    <row r="3" spans="1:7" ht="13.2">
      <c r="A3" s="27"/>
      <c r="B3" s="28"/>
      <c r="C3" s="28"/>
      <c r="D3" s="28"/>
      <c r="E3" s="28"/>
      <c r="F3" s="28"/>
      <c r="G3" s="28"/>
    </row>
    <row r="4" spans="1:7" ht="39.6">
      <c r="A4" s="29" t="s">
        <v>41</v>
      </c>
      <c r="B4" s="121" t="s">
        <v>253</v>
      </c>
      <c r="C4" s="130" t="s">
        <v>254</v>
      </c>
      <c r="D4" s="29"/>
      <c r="E4" s="29"/>
      <c r="F4" s="29"/>
      <c r="G4" s="29"/>
    </row>
    <row r="5" spans="1:7" s="126" customFormat="1" ht="26.4">
      <c r="A5" s="130" t="s">
        <v>238</v>
      </c>
      <c r="B5" s="138" t="s">
        <v>239</v>
      </c>
      <c r="C5" s="131" t="s">
        <v>240</v>
      </c>
      <c r="D5" s="29"/>
      <c r="E5" s="29"/>
      <c r="F5" s="29"/>
      <c r="G5" s="29"/>
    </row>
    <row r="6" spans="1:7" s="126" customFormat="1" ht="79.2">
      <c r="A6" s="118" t="s">
        <v>191</v>
      </c>
      <c r="B6" s="128" t="s">
        <v>192</v>
      </c>
      <c r="C6" s="118" t="s">
        <v>193</v>
      </c>
      <c r="D6" s="29"/>
      <c r="E6" s="29"/>
      <c r="F6" s="29"/>
      <c r="G6" s="29"/>
    </row>
    <row r="7" spans="1:7" s="114" customFormat="1" ht="39.6">
      <c r="A7" s="118" t="s">
        <v>235</v>
      </c>
      <c r="B7" s="128" t="s">
        <v>187</v>
      </c>
      <c r="C7" s="118" t="s">
        <v>223</v>
      </c>
      <c r="D7" s="31"/>
      <c r="E7" s="31"/>
      <c r="F7" s="31"/>
      <c r="G7" s="31"/>
    </row>
    <row r="8" spans="1:7" s="126" customFormat="1" ht="26.4">
      <c r="A8" s="117" t="s">
        <v>236</v>
      </c>
      <c r="B8" s="129" t="s">
        <v>169</v>
      </c>
      <c r="C8" s="118" t="s">
        <v>222</v>
      </c>
      <c r="D8" s="31"/>
      <c r="E8" s="31"/>
      <c r="F8" s="31"/>
      <c r="G8" s="31"/>
    </row>
    <row r="9" spans="1:7" s="126" customFormat="1" ht="52.8">
      <c r="A9" s="117" t="s">
        <v>237</v>
      </c>
      <c r="B9" s="129" t="s">
        <v>171</v>
      </c>
      <c r="C9" s="118" t="s">
        <v>221</v>
      </c>
      <c r="D9" s="31"/>
      <c r="E9" s="31"/>
      <c r="F9" s="31"/>
      <c r="G9" s="31"/>
    </row>
    <row r="10" spans="1:7" s="126" customFormat="1" ht="158.4">
      <c r="A10" s="118" t="s">
        <v>174</v>
      </c>
      <c r="B10" s="128" t="s">
        <v>175</v>
      </c>
      <c r="C10" s="118" t="s">
        <v>200</v>
      </c>
      <c r="D10" s="31"/>
      <c r="E10" s="31"/>
      <c r="F10" s="31"/>
      <c r="G10" s="31"/>
    </row>
    <row r="11" spans="1:7" s="114" customFormat="1" ht="79.2">
      <c r="A11" s="118" t="s">
        <v>142</v>
      </c>
      <c r="B11" s="128" t="s">
        <v>160</v>
      </c>
      <c r="C11" s="118" t="s">
        <v>195</v>
      </c>
      <c r="D11" s="31"/>
      <c r="E11" s="31"/>
      <c r="F11" s="31"/>
      <c r="G11" s="31"/>
    </row>
    <row r="12" spans="1:7" s="114" customFormat="1" ht="13.2">
      <c r="A12" s="118" t="s">
        <v>133</v>
      </c>
      <c r="B12" s="128" t="s">
        <v>161</v>
      </c>
      <c r="C12" s="118" t="s">
        <v>194</v>
      </c>
      <c r="D12" s="31"/>
      <c r="E12" s="31"/>
      <c r="F12" s="31"/>
      <c r="G12" s="31"/>
    </row>
    <row r="13" spans="1:7" s="114" customFormat="1" ht="79.2">
      <c r="A13" s="118" t="s">
        <v>186</v>
      </c>
      <c r="B13" s="128" t="s">
        <v>185</v>
      </c>
      <c r="C13" s="131" t="s">
        <v>196</v>
      </c>
      <c r="D13" s="31"/>
      <c r="E13" s="31"/>
      <c r="F13" s="31"/>
      <c r="G13" s="31"/>
    </row>
    <row r="14" spans="1:7" s="114" customFormat="1" ht="26.4">
      <c r="A14" s="118" t="s">
        <v>199</v>
      </c>
      <c r="B14" s="128" t="s">
        <v>198</v>
      </c>
      <c r="C14" s="118" t="s">
        <v>197</v>
      </c>
      <c r="D14" s="31"/>
      <c r="E14" s="31"/>
      <c r="F14" s="31"/>
      <c r="G14" s="31"/>
    </row>
    <row r="15" spans="1:7" s="114" customFormat="1" ht="52.8">
      <c r="A15" s="118" t="s">
        <v>134</v>
      </c>
      <c r="B15" s="128" t="s">
        <v>162</v>
      </c>
      <c r="C15" s="118" t="s">
        <v>201</v>
      </c>
      <c r="D15" s="31"/>
      <c r="E15" s="31"/>
      <c r="F15" s="31"/>
      <c r="G15" s="31"/>
    </row>
    <row r="16" spans="1:7" s="114" customFormat="1" ht="39.6">
      <c r="A16" s="118" t="s">
        <v>135</v>
      </c>
      <c r="B16" s="128" t="s">
        <v>204</v>
      </c>
      <c r="C16" s="118" t="s">
        <v>203</v>
      </c>
      <c r="D16" s="31"/>
      <c r="E16" s="31"/>
      <c r="F16" s="31"/>
      <c r="G16" s="31"/>
    </row>
    <row r="17" spans="1:7" ht="55.2" customHeight="1">
      <c r="A17" s="119" t="s">
        <v>260</v>
      </c>
      <c r="B17" s="129" t="s">
        <v>261</v>
      </c>
      <c r="C17" s="33" t="s">
        <v>206</v>
      </c>
      <c r="D17" s="33"/>
      <c r="E17" s="33"/>
      <c r="F17" s="33"/>
      <c r="G17" s="33"/>
    </row>
    <row r="18" spans="1:7" ht="19.8" customHeight="1">
      <c r="A18" s="117" t="s">
        <v>137</v>
      </c>
      <c r="B18" s="129" t="s">
        <v>163</v>
      </c>
      <c r="C18" s="33" t="s">
        <v>202</v>
      </c>
      <c r="D18" s="33"/>
      <c r="E18" s="33"/>
      <c r="F18" s="33"/>
      <c r="G18" s="33"/>
    </row>
    <row r="19" spans="1:7" s="114" customFormat="1" ht="33" customHeight="1">
      <c r="A19" s="117" t="s">
        <v>136</v>
      </c>
      <c r="B19" s="129" t="s">
        <v>165</v>
      </c>
      <c r="C19" s="33" t="s">
        <v>207</v>
      </c>
      <c r="D19" s="33"/>
      <c r="E19" s="33"/>
      <c r="F19" s="33"/>
      <c r="G19" s="33"/>
    </row>
    <row r="20" spans="1:7" ht="13.2">
      <c r="A20" s="117" t="s">
        <v>129</v>
      </c>
      <c r="B20" s="129" t="s">
        <v>164</v>
      </c>
      <c r="C20" s="33" t="s">
        <v>205</v>
      </c>
      <c r="D20" s="33"/>
      <c r="E20" s="33"/>
      <c r="F20" s="33"/>
      <c r="G20" s="33"/>
    </row>
    <row r="21" spans="1:7" s="126" customFormat="1" ht="13.2">
      <c r="A21" s="117" t="s">
        <v>208</v>
      </c>
      <c r="B21" s="129" t="s">
        <v>167</v>
      </c>
      <c r="C21" s="33" t="s">
        <v>209</v>
      </c>
      <c r="D21" s="33"/>
      <c r="E21" s="33"/>
      <c r="F21" s="33"/>
      <c r="G21" s="33"/>
    </row>
    <row r="22" spans="1:7" s="126" customFormat="1" ht="13.2">
      <c r="A22" s="117" t="s">
        <v>210</v>
      </c>
      <c r="B22" s="129" t="s">
        <v>172</v>
      </c>
      <c r="C22" s="33" t="s">
        <v>172</v>
      </c>
      <c r="D22" s="33"/>
      <c r="E22" s="33"/>
      <c r="F22" s="33"/>
      <c r="G22" s="33"/>
    </row>
    <row r="23" spans="1:7" s="126" customFormat="1" ht="13.2">
      <c r="A23" s="117" t="s">
        <v>211</v>
      </c>
      <c r="B23" s="129" t="s">
        <v>212</v>
      </c>
      <c r="C23" s="33" t="s">
        <v>212</v>
      </c>
      <c r="D23" s="33"/>
      <c r="E23" s="33"/>
      <c r="F23" s="33"/>
      <c r="G23" s="33"/>
    </row>
    <row r="24" spans="1:7" s="126" customFormat="1" ht="66">
      <c r="A24" s="117" t="s">
        <v>213</v>
      </c>
      <c r="B24" s="129" t="s">
        <v>214</v>
      </c>
      <c r="C24" s="33" t="s">
        <v>215</v>
      </c>
      <c r="D24" s="33"/>
      <c r="E24" s="33"/>
      <c r="F24" s="33"/>
      <c r="G24" s="33"/>
    </row>
    <row r="25" spans="1:7" s="126" customFormat="1" ht="13.2">
      <c r="A25" s="117" t="s">
        <v>218</v>
      </c>
      <c r="B25" s="129" t="s">
        <v>172</v>
      </c>
      <c r="C25" s="33" t="s">
        <v>219</v>
      </c>
      <c r="D25" s="33"/>
      <c r="E25" s="33"/>
      <c r="F25" s="33"/>
      <c r="G25" s="33"/>
    </row>
    <row r="26" spans="1:7" s="126" customFormat="1" ht="13.2">
      <c r="A26" s="117" t="s">
        <v>220</v>
      </c>
      <c r="B26" s="129" t="s">
        <v>167</v>
      </c>
      <c r="C26" s="33" t="s">
        <v>172</v>
      </c>
      <c r="D26" s="33"/>
      <c r="E26" s="33"/>
      <c r="F26" s="33"/>
      <c r="G26" s="33"/>
    </row>
    <row r="27" spans="1:7" ht="79.2">
      <c r="A27" s="117" t="s">
        <v>131</v>
      </c>
      <c r="B27" s="129" t="s">
        <v>166</v>
      </c>
      <c r="C27" s="33" t="s">
        <v>166</v>
      </c>
      <c r="D27" s="33"/>
      <c r="E27" s="33"/>
      <c r="F27" s="33"/>
      <c r="G27" s="33"/>
    </row>
    <row r="28" spans="1:7" s="114" customFormat="1" ht="13.2">
      <c r="A28" s="117" t="s">
        <v>42</v>
      </c>
      <c r="B28" s="129" t="s">
        <v>167</v>
      </c>
      <c r="C28" s="33" t="s">
        <v>219</v>
      </c>
      <c r="D28" s="33"/>
      <c r="E28" s="33"/>
      <c r="F28" s="33"/>
      <c r="G28" s="33"/>
    </row>
    <row r="29" spans="1:7" ht="13.2">
      <c r="A29" s="117" t="s">
        <v>130</v>
      </c>
      <c r="B29" s="129" t="s">
        <v>167</v>
      </c>
      <c r="C29" s="33" t="s">
        <v>219</v>
      </c>
      <c r="D29" s="33"/>
      <c r="E29" s="33"/>
      <c r="F29" s="33"/>
      <c r="G29" s="33"/>
    </row>
    <row r="30" spans="1:7" ht="13.2">
      <c r="A30" s="117" t="s">
        <v>132</v>
      </c>
      <c r="B30" s="129" t="s">
        <v>167</v>
      </c>
      <c r="C30" s="33" t="s">
        <v>219</v>
      </c>
      <c r="D30" s="33"/>
      <c r="E30" s="33"/>
      <c r="F30" s="33"/>
      <c r="G30" s="33"/>
    </row>
    <row r="31" spans="1:7" ht="13.2">
      <c r="A31" s="117" t="s">
        <v>138</v>
      </c>
      <c r="B31" s="129" t="s">
        <v>172</v>
      </c>
      <c r="C31" s="33" t="s">
        <v>219</v>
      </c>
      <c r="D31" s="33"/>
      <c r="E31" s="33"/>
      <c r="F31" s="33"/>
      <c r="G31" s="33"/>
    </row>
    <row r="32" spans="1:7" ht="13.2">
      <c r="A32" s="117" t="s">
        <v>139</v>
      </c>
      <c r="B32" s="129" t="s">
        <v>172</v>
      </c>
      <c r="C32" s="33" t="s">
        <v>219</v>
      </c>
      <c r="D32" s="33"/>
      <c r="E32" s="33"/>
      <c r="F32" s="33"/>
      <c r="G32" s="33"/>
    </row>
    <row r="33" spans="1:25" ht="13.2">
      <c r="A33" s="117" t="s">
        <v>173</v>
      </c>
      <c r="B33" s="129" t="s">
        <v>167</v>
      </c>
      <c r="C33" s="33" t="s">
        <v>219</v>
      </c>
      <c r="D33" s="33"/>
      <c r="E33" s="33"/>
      <c r="F33" s="33"/>
      <c r="G33" s="33"/>
    </row>
    <row r="34" spans="1:25" ht="66">
      <c r="A34" s="117" t="s">
        <v>140</v>
      </c>
      <c r="B34" s="129" t="s">
        <v>167</v>
      </c>
      <c r="C34" s="33" t="s">
        <v>224</v>
      </c>
      <c r="D34" s="33"/>
      <c r="E34" s="33"/>
      <c r="F34" s="33"/>
      <c r="G34" s="33"/>
    </row>
    <row r="35" spans="1:25" ht="13.2">
      <c r="A35" s="34" t="s">
        <v>43</v>
      </c>
      <c r="B35" s="129" t="s">
        <v>167</v>
      </c>
      <c r="C35" s="33" t="s">
        <v>219</v>
      </c>
      <c r="D35" s="33"/>
      <c r="E35" s="33"/>
      <c r="F35" s="33"/>
      <c r="G35" s="33"/>
    </row>
    <row r="36" spans="1:25" ht="13.2">
      <c r="A36" s="34" t="s">
        <v>44</v>
      </c>
      <c r="B36" s="129" t="s">
        <v>167</v>
      </c>
      <c r="C36" s="33" t="s">
        <v>216</v>
      </c>
      <c r="D36" s="33"/>
      <c r="E36" s="33"/>
      <c r="F36" s="33"/>
      <c r="G36" s="33"/>
    </row>
    <row r="37" spans="1:25" ht="109.2" customHeight="1">
      <c r="A37" s="117" t="s">
        <v>144</v>
      </c>
      <c r="B37" s="129" t="s">
        <v>176</v>
      </c>
      <c r="C37" s="33" t="s">
        <v>217</v>
      </c>
      <c r="D37" s="33"/>
      <c r="E37" s="33"/>
      <c r="F37" s="33"/>
      <c r="G37" s="33"/>
    </row>
    <row r="38" spans="1:25" ht="13.2">
      <c r="A38" s="117" t="s">
        <v>143</v>
      </c>
      <c r="B38" s="129" t="s">
        <v>167</v>
      </c>
      <c r="C38" s="33" t="s">
        <v>172</v>
      </c>
      <c r="D38" s="33"/>
      <c r="E38" s="33"/>
      <c r="F38" s="33"/>
      <c r="G38" s="33"/>
    </row>
    <row r="39" spans="1:25" ht="198">
      <c r="A39" s="35" t="s">
        <v>46</v>
      </c>
      <c r="B39" s="129" t="s">
        <v>178</v>
      </c>
      <c r="C39" s="33" t="s">
        <v>226</v>
      </c>
      <c r="D39" s="33"/>
      <c r="E39" s="33"/>
      <c r="F39" s="33"/>
      <c r="G39" s="33"/>
    </row>
    <row r="40" spans="1:25" s="114" customFormat="1" ht="171.6">
      <c r="A40" s="120" t="s">
        <v>146</v>
      </c>
      <c r="B40" s="32" t="s">
        <v>179</v>
      </c>
      <c r="C40" s="33" t="s">
        <v>225</v>
      </c>
      <c r="D40" s="33"/>
      <c r="E40" s="33"/>
      <c r="F40" s="33"/>
      <c r="G40" s="33"/>
    </row>
    <row r="41" spans="1:25" s="114" customFormat="1" ht="79.2">
      <c r="A41" s="120" t="s">
        <v>149</v>
      </c>
      <c r="B41" s="32" t="s">
        <v>180</v>
      </c>
      <c r="C41" s="33" t="s">
        <v>227</v>
      </c>
      <c r="D41" s="33"/>
      <c r="E41" s="33"/>
      <c r="F41" s="33"/>
      <c r="G41" s="33"/>
    </row>
    <row r="42" spans="1:25" ht="118.8">
      <c r="A42" s="120" t="s">
        <v>147</v>
      </c>
      <c r="B42" s="32" t="s">
        <v>228</v>
      </c>
      <c r="C42" s="33" t="s">
        <v>230</v>
      </c>
      <c r="D42" s="33"/>
      <c r="E42" s="33"/>
      <c r="F42" s="33"/>
      <c r="G42" s="33"/>
    </row>
    <row r="43" spans="1:25" ht="26.4">
      <c r="A43" s="120" t="s">
        <v>148</v>
      </c>
      <c r="B43" s="32" t="s">
        <v>181</v>
      </c>
      <c r="C43" s="33" t="s">
        <v>229</v>
      </c>
      <c r="D43" s="33"/>
      <c r="E43" s="33"/>
      <c r="F43" s="33"/>
      <c r="G43" s="33"/>
    </row>
    <row r="44" spans="1:25" s="114" customFormat="1" ht="13.2">
      <c r="A44" s="120" t="s">
        <v>145</v>
      </c>
      <c r="B44" s="32" t="s">
        <v>182</v>
      </c>
      <c r="C44" s="33" t="s">
        <v>182</v>
      </c>
      <c r="D44" s="33"/>
      <c r="E44" s="33"/>
      <c r="F44" s="33"/>
      <c r="G44" s="33"/>
    </row>
    <row r="45" spans="1:25" s="114" customFormat="1" ht="92.4">
      <c r="A45" s="120" t="s">
        <v>151</v>
      </c>
      <c r="B45" s="32" t="s">
        <v>183</v>
      </c>
      <c r="C45" s="33" t="s">
        <v>231</v>
      </c>
      <c r="D45" s="33"/>
      <c r="E45" s="33"/>
      <c r="F45" s="33"/>
      <c r="G45" s="33"/>
    </row>
    <row r="46" spans="1:25" s="114" customFormat="1" ht="39.6">
      <c r="A46" s="120" t="s">
        <v>150</v>
      </c>
      <c r="B46" s="32" t="s">
        <v>184</v>
      </c>
      <c r="C46" s="33" t="s">
        <v>262</v>
      </c>
      <c r="D46" s="33"/>
      <c r="E46" s="33"/>
      <c r="F46" s="33"/>
      <c r="G46" s="33"/>
    </row>
    <row r="47" spans="1:25" ht="79.2">
      <c r="A47" s="35" t="s">
        <v>47</v>
      </c>
      <c r="B47" s="32" t="s">
        <v>177</v>
      </c>
      <c r="C47" s="33" t="s">
        <v>232</v>
      </c>
      <c r="D47" s="33"/>
      <c r="E47" s="33"/>
      <c r="F47" s="33"/>
      <c r="G47" s="33"/>
    </row>
    <row r="48" spans="1:25" ht="244.2" customHeight="1">
      <c r="A48" s="36" t="s">
        <v>48</v>
      </c>
      <c r="B48" s="32" t="s">
        <v>188</v>
      </c>
      <c r="C48" s="33" t="s">
        <v>233</v>
      </c>
      <c r="D48" s="33"/>
      <c r="E48" s="33"/>
      <c r="F48" s="33"/>
      <c r="G48" s="33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1" ht="13.2">
      <c r="A49" s="18"/>
    </row>
    <row r="50" spans="1:1" ht="13.2">
      <c r="A50" s="18"/>
    </row>
    <row r="51" spans="1:1" ht="13.2">
      <c r="A51" s="18"/>
    </row>
    <row r="52" spans="1:1" ht="13.2">
      <c r="A52" s="18"/>
    </row>
    <row r="53" spans="1:1" ht="13.2">
      <c r="A53" s="18"/>
    </row>
    <row r="54" spans="1:1" ht="13.2">
      <c r="A54" s="18"/>
    </row>
    <row r="55" spans="1:1" ht="13.2">
      <c r="A55" s="18"/>
    </row>
    <row r="56" spans="1:1" ht="13.2">
      <c r="A56" s="18"/>
    </row>
    <row r="57" spans="1:1" ht="13.2">
      <c r="A57" s="18"/>
    </row>
    <row r="58" spans="1:1" ht="13.2">
      <c r="A58" s="18"/>
    </row>
    <row r="59" spans="1:1" ht="13.2">
      <c r="A59" s="18"/>
    </row>
    <row r="60" spans="1:1" ht="13.2">
      <c r="A60" s="18"/>
    </row>
    <row r="61" spans="1:1" ht="13.2">
      <c r="A61" s="18"/>
    </row>
    <row r="62" spans="1:1" ht="13.2">
      <c r="A62" s="18"/>
    </row>
    <row r="63" spans="1:1" ht="13.2">
      <c r="A63" s="18"/>
    </row>
    <row r="64" spans="1:1" ht="13.2">
      <c r="A64" s="18"/>
    </row>
    <row r="65" spans="1:1" ht="13.2">
      <c r="A65" s="18"/>
    </row>
    <row r="66" spans="1:1" ht="13.2">
      <c r="A66" s="18"/>
    </row>
    <row r="67" spans="1:1" ht="13.2">
      <c r="A67" s="18"/>
    </row>
    <row r="68" spans="1:1" ht="13.2">
      <c r="A68" s="18"/>
    </row>
    <row r="69" spans="1:1" ht="13.2">
      <c r="A69" s="18"/>
    </row>
    <row r="70" spans="1:1" ht="13.2">
      <c r="A70" s="18"/>
    </row>
    <row r="71" spans="1:1" ht="13.2">
      <c r="A71" s="18"/>
    </row>
    <row r="72" spans="1:1" ht="13.2">
      <c r="A72" s="18"/>
    </row>
    <row r="73" spans="1:1" ht="13.2">
      <c r="A73" s="18"/>
    </row>
    <row r="74" spans="1:1" ht="13.2">
      <c r="A74" s="18"/>
    </row>
    <row r="75" spans="1:1" ht="13.2">
      <c r="A75" s="18"/>
    </row>
    <row r="76" spans="1:1" ht="13.2">
      <c r="A76" s="18"/>
    </row>
    <row r="77" spans="1:1" ht="13.2">
      <c r="A77" s="18"/>
    </row>
    <row r="78" spans="1:1" ht="13.2">
      <c r="A78" s="18"/>
    </row>
    <row r="79" spans="1:1" ht="13.2">
      <c r="A79" s="18"/>
    </row>
    <row r="80" spans="1:1" ht="13.2">
      <c r="A80" s="18"/>
    </row>
    <row r="81" spans="1:1" ht="13.2">
      <c r="A81" s="18"/>
    </row>
    <row r="82" spans="1:1" ht="13.2">
      <c r="A82" s="18"/>
    </row>
    <row r="83" spans="1:1" ht="13.2">
      <c r="A83" s="18"/>
    </row>
    <row r="84" spans="1:1" ht="13.2">
      <c r="A84" s="18"/>
    </row>
    <row r="85" spans="1:1" ht="13.2">
      <c r="A85" s="18"/>
    </row>
    <row r="86" spans="1:1" ht="13.2">
      <c r="A86" s="18"/>
    </row>
    <row r="87" spans="1:1" ht="13.2">
      <c r="A87" s="18"/>
    </row>
    <row r="88" spans="1:1" ht="13.2">
      <c r="A88" s="18"/>
    </row>
    <row r="89" spans="1:1" ht="13.2">
      <c r="A89" s="18"/>
    </row>
    <row r="90" spans="1:1" ht="13.2">
      <c r="A90" s="18"/>
    </row>
    <row r="91" spans="1:1" ht="13.2">
      <c r="A91" s="18"/>
    </row>
    <row r="92" spans="1:1" ht="13.2">
      <c r="A92" s="18"/>
    </row>
    <row r="93" spans="1:1" ht="13.2">
      <c r="A93" s="18"/>
    </row>
    <row r="94" spans="1:1" ht="13.2">
      <c r="A94" s="18"/>
    </row>
    <row r="95" spans="1:1" ht="13.2">
      <c r="A95" s="18"/>
    </row>
    <row r="96" spans="1:1" ht="13.2">
      <c r="A96" s="18"/>
    </row>
    <row r="97" spans="1:1" ht="13.2">
      <c r="A97" s="18"/>
    </row>
    <row r="98" spans="1:1" ht="13.2">
      <c r="A98" s="18"/>
    </row>
    <row r="99" spans="1:1" ht="13.2">
      <c r="A99" s="18"/>
    </row>
    <row r="100" spans="1:1" ht="13.2">
      <c r="A100" s="18"/>
    </row>
    <row r="101" spans="1:1" ht="13.2">
      <c r="A101" s="18"/>
    </row>
    <row r="102" spans="1:1" ht="13.2">
      <c r="A102" s="18"/>
    </row>
    <row r="103" spans="1:1" ht="13.2">
      <c r="A103" s="18"/>
    </row>
    <row r="104" spans="1:1" ht="13.2">
      <c r="A104" s="18"/>
    </row>
    <row r="105" spans="1:1" ht="13.2">
      <c r="A105" s="18"/>
    </row>
    <row r="106" spans="1:1" ht="13.2">
      <c r="A106" s="18"/>
    </row>
    <row r="107" spans="1:1" ht="13.2">
      <c r="A107" s="18"/>
    </row>
    <row r="108" spans="1:1" ht="13.2">
      <c r="A108" s="18"/>
    </row>
    <row r="109" spans="1:1" ht="13.2">
      <c r="A109" s="18"/>
    </row>
    <row r="110" spans="1:1" ht="13.2">
      <c r="A110" s="18"/>
    </row>
    <row r="111" spans="1:1" ht="13.2">
      <c r="A111" s="18"/>
    </row>
    <row r="112" spans="1:1" ht="13.2">
      <c r="A112" s="18"/>
    </row>
    <row r="113" spans="1:1" ht="13.2">
      <c r="A113" s="18"/>
    </row>
    <row r="114" spans="1:1" ht="13.2">
      <c r="A114" s="18"/>
    </row>
    <row r="115" spans="1:1" ht="13.2">
      <c r="A115" s="18"/>
    </row>
    <row r="116" spans="1:1" ht="13.2">
      <c r="A116" s="18"/>
    </row>
    <row r="117" spans="1:1" ht="13.2">
      <c r="A117" s="18"/>
    </row>
    <row r="118" spans="1:1" ht="13.2">
      <c r="A118" s="18"/>
    </row>
    <row r="119" spans="1:1" ht="13.2">
      <c r="A119" s="18"/>
    </row>
    <row r="120" spans="1:1" ht="13.2">
      <c r="A120" s="18"/>
    </row>
    <row r="121" spans="1:1" ht="13.2">
      <c r="A121" s="18"/>
    </row>
    <row r="122" spans="1:1" ht="13.2">
      <c r="A122" s="18"/>
    </row>
    <row r="123" spans="1:1" ht="13.2">
      <c r="A123" s="18"/>
    </row>
    <row r="124" spans="1:1" ht="13.2">
      <c r="A124" s="18"/>
    </row>
    <row r="125" spans="1:1" ht="13.2">
      <c r="A125" s="18"/>
    </row>
    <row r="126" spans="1:1" ht="13.2">
      <c r="A126" s="18"/>
    </row>
    <row r="127" spans="1:1" ht="13.2">
      <c r="A127" s="18"/>
    </row>
    <row r="128" spans="1:1" ht="13.2">
      <c r="A128" s="18"/>
    </row>
    <row r="129" spans="1:1" ht="13.2">
      <c r="A129" s="18"/>
    </row>
    <row r="130" spans="1:1" ht="13.2">
      <c r="A130" s="18"/>
    </row>
    <row r="131" spans="1:1" ht="13.2">
      <c r="A131" s="18"/>
    </row>
    <row r="132" spans="1:1" ht="13.2">
      <c r="A132" s="18"/>
    </row>
    <row r="133" spans="1:1" ht="13.2">
      <c r="A133" s="18"/>
    </row>
    <row r="134" spans="1:1" ht="13.2">
      <c r="A134" s="18"/>
    </row>
    <row r="135" spans="1:1" ht="13.2">
      <c r="A135" s="18"/>
    </row>
    <row r="136" spans="1:1" ht="13.2">
      <c r="A136" s="18"/>
    </row>
    <row r="137" spans="1:1" ht="13.2">
      <c r="A137" s="18"/>
    </row>
    <row r="138" spans="1:1" ht="13.2">
      <c r="A138" s="18"/>
    </row>
    <row r="139" spans="1:1" ht="13.2">
      <c r="A139" s="18"/>
    </row>
    <row r="140" spans="1:1" ht="13.2">
      <c r="A140" s="18"/>
    </row>
    <row r="141" spans="1:1" ht="13.2">
      <c r="A141" s="18"/>
    </row>
    <row r="142" spans="1:1" ht="13.2">
      <c r="A142" s="18"/>
    </row>
    <row r="143" spans="1:1" ht="13.2">
      <c r="A143" s="18"/>
    </row>
    <row r="144" spans="1:1" ht="13.2">
      <c r="A144" s="18"/>
    </row>
    <row r="145" spans="1:1" ht="13.2">
      <c r="A145" s="18"/>
    </row>
    <row r="146" spans="1:1" ht="13.2">
      <c r="A146" s="18"/>
    </row>
    <row r="147" spans="1:1" ht="13.2">
      <c r="A147" s="18"/>
    </row>
    <row r="148" spans="1:1" ht="13.2">
      <c r="A148" s="18"/>
    </row>
    <row r="149" spans="1:1" ht="13.2">
      <c r="A149" s="18"/>
    </row>
    <row r="150" spans="1:1" ht="13.2">
      <c r="A150" s="18"/>
    </row>
    <row r="151" spans="1:1" ht="13.2">
      <c r="A151" s="18"/>
    </row>
    <row r="152" spans="1:1" ht="13.2">
      <c r="A152" s="18"/>
    </row>
    <row r="153" spans="1:1" ht="13.2">
      <c r="A153" s="18"/>
    </row>
    <row r="154" spans="1:1" ht="13.2">
      <c r="A154" s="18"/>
    </row>
    <row r="155" spans="1:1" ht="13.2">
      <c r="A155" s="18"/>
    </row>
    <row r="156" spans="1:1" ht="13.2">
      <c r="A156" s="18"/>
    </row>
    <row r="157" spans="1:1" ht="13.2">
      <c r="A157" s="18"/>
    </row>
    <row r="158" spans="1:1" ht="13.2">
      <c r="A158" s="18"/>
    </row>
    <row r="159" spans="1:1" ht="13.2">
      <c r="A159" s="18"/>
    </row>
    <row r="160" spans="1:1" ht="13.2">
      <c r="A160" s="18"/>
    </row>
    <row r="161" spans="1:1" ht="13.2">
      <c r="A161" s="18"/>
    </row>
    <row r="162" spans="1:1" ht="13.2">
      <c r="A162" s="18"/>
    </row>
    <row r="163" spans="1:1" ht="13.2">
      <c r="A163" s="18"/>
    </row>
    <row r="164" spans="1:1" ht="13.2">
      <c r="A164" s="18"/>
    </row>
    <row r="165" spans="1:1" ht="13.2">
      <c r="A165" s="18"/>
    </row>
    <row r="166" spans="1:1" ht="13.2">
      <c r="A166" s="18"/>
    </row>
    <row r="167" spans="1:1" ht="13.2">
      <c r="A167" s="18"/>
    </row>
    <row r="168" spans="1:1" ht="13.2">
      <c r="A168" s="18"/>
    </row>
    <row r="169" spans="1:1" ht="13.2">
      <c r="A169" s="18"/>
    </row>
    <row r="170" spans="1:1" ht="13.2">
      <c r="A170" s="18"/>
    </row>
    <row r="171" spans="1:1" ht="13.2">
      <c r="A171" s="18"/>
    </row>
    <row r="172" spans="1:1" ht="13.2">
      <c r="A172" s="18"/>
    </row>
    <row r="173" spans="1:1" ht="13.2">
      <c r="A173" s="18"/>
    </row>
    <row r="174" spans="1:1" ht="13.2">
      <c r="A174" s="18"/>
    </row>
    <row r="175" spans="1:1" ht="13.2">
      <c r="A175" s="18"/>
    </row>
    <row r="176" spans="1:1" ht="13.2">
      <c r="A176" s="18"/>
    </row>
    <row r="177" spans="1:1" ht="13.2">
      <c r="A177" s="18"/>
    </row>
    <row r="178" spans="1:1" ht="13.2">
      <c r="A178" s="18"/>
    </row>
    <row r="179" spans="1:1" ht="13.2">
      <c r="A179" s="18"/>
    </row>
    <row r="180" spans="1:1" ht="13.2">
      <c r="A180" s="18"/>
    </row>
    <row r="181" spans="1:1" ht="13.2">
      <c r="A181" s="18"/>
    </row>
    <row r="182" spans="1:1" ht="13.2">
      <c r="A182" s="18"/>
    </row>
    <row r="183" spans="1:1" ht="13.2">
      <c r="A183" s="18"/>
    </row>
    <row r="184" spans="1:1" ht="13.2">
      <c r="A184" s="18"/>
    </row>
    <row r="185" spans="1:1" ht="13.2">
      <c r="A185" s="18"/>
    </row>
    <row r="186" spans="1:1" ht="13.2">
      <c r="A186" s="18"/>
    </row>
    <row r="187" spans="1:1" ht="13.2">
      <c r="A187" s="18"/>
    </row>
    <row r="188" spans="1:1" ht="13.2">
      <c r="A188" s="18"/>
    </row>
    <row r="189" spans="1:1" ht="13.2">
      <c r="A189" s="18"/>
    </row>
    <row r="190" spans="1:1" ht="13.2">
      <c r="A190" s="18"/>
    </row>
    <row r="191" spans="1:1" ht="13.2">
      <c r="A191" s="18"/>
    </row>
    <row r="192" spans="1:1" ht="13.2">
      <c r="A192" s="18"/>
    </row>
    <row r="193" spans="1:1" ht="13.2">
      <c r="A193" s="18"/>
    </row>
    <row r="194" spans="1:1" ht="13.2">
      <c r="A194" s="18"/>
    </row>
    <row r="195" spans="1:1" ht="13.2">
      <c r="A195" s="18"/>
    </row>
    <row r="196" spans="1:1" ht="13.2">
      <c r="A196" s="18"/>
    </row>
    <row r="197" spans="1:1" ht="13.2">
      <c r="A197" s="18"/>
    </row>
    <row r="198" spans="1:1" ht="13.2">
      <c r="A198" s="18"/>
    </row>
    <row r="199" spans="1:1" ht="13.2">
      <c r="A199" s="18"/>
    </row>
    <row r="200" spans="1:1" ht="13.2">
      <c r="A200" s="18"/>
    </row>
    <row r="201" spans="1:1" ht="13.2">
      <c r="A201" s="18"/>
    </row>
    <row r="202" spans="1:1" ht="13.2">
      <c r="A202" s="18"/>
    </row>
    <row r="203" spans="1:1" ht="13.2">
      <c r="A203" s="18"/>
    </row>
    <row r="204" spans="1:1" ht="13.2">
      <c r="A204" s="18"/>
    </row>
    <row r="205" spans="1:1" ht="13.2">
      <c r="A205" s="18"/>
    </row>
    <row r="206" spans="1:1" ht="13.2">
      <c r="A206" s="18"/>
    </row>
    <row r="207" spans="1:1" ht="13.2">
      <c r="A207" s="18"/>
    </row>
    <row r="208" spans="1:1" ht="13.2">
      <c r="A208" s="18"/>
    </row>
    <row r="209" spans="1:1" ht="13.2">
      <c r="A209" s="18"/>
    </row>
    <row r="210" spans="1:1" ht="13.2">
      <c r="A210" s="18"/>
    </row>
    <row r="211" spans="1:1" ht="13.2">
      <c r="A211" s="18"/>
    </row>
    <row r="212" spans="1:1" ht="13.2">
      <c r="A212" s="18"/>
    </row>
    <row r="213" spans="1:1" ht="13.2">
      <c r="A213" s="18"/>
    </row>
    <row r="214" spans="1:1" ht="13.2">
      <c r="A214" s="18"/>
    </row>
    <row r="215" spans="1:1" ht="13.2">
      <c r="A215" s="18"/>
    </row>
    <row r="216" spans="1:1" ht="13.2">
      <c r="A216" s="18"/>
    </row>
    <row r="217" spans="1:1" ht="13.2">
      <c r="A217" s="18"/>
    </row>
    <row r="218" spans="1:1" ht="13.2">
      <c r="A218" s="18"/>
    </row>
    <row r="219" spans="1:1" ht="13.2">
      <c r="A219" s="18"/>
    </row>
    <row r="220" spans="1:1" ht="13.2">
      <c r="A220" s="18"/>
    </row>
    <row r="221" spans="1:1" ht="13.2">
      <c r="A221" s="18"/>
    </row>
    <row r="222" spans="1:1" ht="13.2">
      <c r="A222" s="18"/>
    </row>
    <row r="223" spans="1:1" ht="13.2">
      <c r="A223" s="18"/>
    </row>
    <row r="224" spans="1:1" ht="13.2">
      <c r="A224" s="18"/>
    </row>
    <row r="225" spans="1:1" ht="13.2">
      <c r="A225" s="18"/>
    </row>
    <row r="226" spans="1:1" ht="13.2">
      <c r="A226" s="18"/>
    </row>
    <row r="227" spans="1:1" ht="13.2">
      <c r="A227" s="18"/>
    </row>
    <row r="228" spans="1:1" ht="13.2">
      <c r="A228" s="18"/>
    </row>
    <row r="229" spans="1:1" ht="13.2">
      <c r="A229" s="18"/>
    </row>
    <row r="230" spans="1:1" ht="13.2">
      <c r="A230" s="18"/>
    </row>
    <row r="231" spans="1:1" ht="13.2">
      <c r="A231" s="18"/>
    </row>
    <row r="232" spans="1:1" ht="13.2">
      <c r="A232" s="18"/>
    </row>
    <row r="233" spans="1:1" ht="13.2">
      <c r="A233" s="18"/>
    </row>
    <row r="234" spans="1:1" ht="13.2">
      <c r="A234" s="18"/>
    </row>
    <row r="235" spans="1:1" ht="13.2">
      <c r="A235" s="18"/>
    </row>
    <row r="236" spans="1:1" ht="13.2">
      <c r="A236" s="18"/>
    </row>
    <row r="237" spans="1:1" ht="13.2">
      <c r="A237" s="18"/>
    </row>
    <row r="238" spans="1:1" ht="13.2">
      <c r="A238" s="18"/>
    </row>
    <row r="239" spans="1:1" ht="13.2">
      <c r="A239" s="18"/>
    </row>
    <row r="240" spans="1:1" ht="13.2">
      <c r="A240" s="18"/>
    </row>
    <row r="241" spans="1:1" ht="13.2">
      <c r="A241" s="18"/>
    </row>
    <row r="242" spans="1:1" ht="13.2">
      <c r="A242" s="18"/>
    </row>
    <row r="243" spans="1:1" ht="13.2">
      <c r="A243" s="18"/>
    </row>
    <row r="244" spans="1:1" ht="13.2">
      <c r="A244" s="18"/>
    </row>
    <row r="245" spans="1:1" ht="13.2">
      <c r="A245" s="18"/>
    </row>
    <row r="246" spans="1:1" ht="13.2">
      <c r="A246" s="18"/>
    </row>
    <row r="247" spans="1:1" ht="13.2">
      <c r="A247" s="18"/>
    </row>
    <row r="248" spans="1:1" ht="13.2">
      <c r="A248" s="18"/>
    </row>
    <row r="249" spans="1:1" ht="13.2">
      <c r="A249" s="18"/>
    </row>
    <row r="250" spans="1:1" ht="13.2">
      <c r="A250" s="18"/>
    </row>
    <row r="251" spans="1:1" ht="13.2">
      <c r="A251" s="18"/>
    </row>
    <row r="252" spans="1:1" ht="13.2">
      <c r="A252" s="18"/>
    </row>
    <row r="253" spans="1:1" ht="13.2">
      <c r="A253" s="18"/>
    </row>
    <row r="254" spans="1:1" ht="13.2">
      <c r="A254" s="18"/>
    </row>
    <row r="255" spans="1:1" ht="13.2">
      <c r="A255" s="18"/>
    </row>
    <row r="256" spans="1:1" ht="13.2">
      <c r="A256" s="18"/>
    </row>
    <row r="257" spans="1:1" ht="13.2">
      <c r="A257" s="18"/>
    </row>
    <row r="258" spans="1:1" ht="13.2">
      <c r="A258" s="18"/>
    </row>
    <row r="259" spans="1:1" ht="13.2">
      <c r="A259" s="18"/>
    </row>
    <row r="260" spans="1:1" ht="13.2">
      <c r="A260" s="18"/>
    </row>
    <row r="261" spans="1:1" ht="13.2">
      <c r="A261" s="18"/>
    </row>
    <row r="262" spans="1:1" ht="13.2">
      <c r="A262" s="18"/>
    </row>
    <row r="263" spans="1:1" ht="13.2">
      <c r="A263" s="18"/>
    </row>
    <row r="264" spans="1:1" ht="13.2">
      <c r="A264" s="18"/>
    </row>
    <row r="265" spans="1:1" ht="13.2">
      <c r="A265" s="18"/>
    </row>
    <row r="266" spans="1:1" ht="13.2">
      <c r="A266" s="18"/>
    </row>
    <row r="267" spans="1:1" ht="13.2">
      <c r="A267" s="18"/>
    </row>
    <row r="268" spans="1:1" ht="13.2">
      <c r="A268" s="18"/>
    </row>
    <row r="269" spans="1:1" ht="13.2">
      <c r="A269" s="18"/>
    </row>
    <row r="270" spans="1:1" ht="13.2">
      <c r="A270" s="18"/>
    </row>
    <row r="271" spans="1:1" ht="13.2">
      <c r="A271" s="18"/>
    </row>
    <row r="272" spans="1:1" ht="13.2">
      <c r="A272" s="18"/>
    </row>
    <row r="273" spans="1:1" ht="13.2">
      <c r="A273" s="18"/>
    </row>
    <row r="274" spans="1:1" ht="13.2">
      <c r="A274" s="18"/>
    </row>
    <row r="275" spans="1:1" ht="13.2">
      <c r="A275" s="18"/>
    </row>
    <row r="276" spans="1:1" ht="13.2">
      <c r="A276" s="18"/>
    </row>
    <row r="277" spans="1:1" ht="13.2">
      <c r="A277" s="18"/>
    </row>
    <row r="278" spans="1:1" ht="13.2">
      <c r="A278" s="18"/>
    </row>
    <row r="279" spans="1:1" ht="13.2">
      <c r="A279" s="18"/>
    </row>
    <row r="280" spans="1:1" ht="13.2">
      <c r="A280" s="18"/>
    </row>
    <row r="281" spans="1:1" ht="13.2">
      <c r="A281" s="18"/>
    </row>
    <row r="282" spans="1:1" ht="13.2">
      <c r="A282" s="18"/>
    </row>
    <row r="283" spans="1:1" ht="13.2">
      <c r="A283" s="18"/>
    </row>
    <row r="284" spans="1:1" ht="13.2">
      <c r="A284" s="18"/>
    </row>
    <row r="285" spans="1:1" ht="13.2">
      <c r="A285" s="18"/>
    </row>
    <row r="286" spans="1:1" ht="13.2">
      <c r="A286" s="18"/>
    </row>
    <row r="287" spans="1:1" ht="13.2">
      <c r="A287" s="18"/>
    </row>
    <row r="288" spans="1:1" ht="13.2">
      <c r="A288" s="18"/>
    </row>
    <row r="289" spans="1:1" ht="13.2">
      <c r="A289" s="18"/>
    </row>
    <row r="290" spans="1:1" ht="13.2">
      <c r="A290" s="18"/>
    </row>
    <row r="291" spans="1:1" ht="13.2">
      <c r="A291" s="18"/>
    </row>
    <row r="292" spans="1:1" ht="13.2">
      <c r="A292" s="18"/>
    </row>
    <row r="293" spans="1:1" ht="13.2">
      <c r="A293" s="18"/>
    </row>
    <row r="294" spans="1:1" ht="13.2">
      <c r="A294" s="18"/>
    </row>
    <row r="295" spans="1:1" ht="13.2">
      <c r="A295" s="18"/>
    </row>
    <row r="296" spans="1:1" ht="13.2">
      <c r="A296" s="18"/>
    </row>
    <row r="297" spans="1:1" ht="13.2">
      <c r="A297" s="18"/>
    </row>
    <row r="298" spans="1:1" ht="13.2">
      <c r="A298" s="18"/>
    </row>
    <row r="299" spans="1:1" ht="13.2">
      <c r="A299" s="18"/>
    </row>
    <row r="300" spans="1:1" ht="13.2">
      <c r="A300" s="18"/>
    </row>
    <row r="301" spans="1:1" ht="13.2">
      <c r="A301" s="18"/>
    </row>
    <row r="302" spans="1:1" ht="13.2">
      <c r="A302" s="18"/>
    </row>
    <row r="303" spans="1:1" ht="13.2">
      <c r="A303" s="18"/>
    </row>
    <row r="304" spans="1:1" ht="13.2">
      <c r="A304" s="18"/>
    </row>
    <row r="305" spans="1:1" ht="13.2">
      <c r="A305" s="18"/>
    </row>
    <row r="306" spans="1:1" ht="13.2">
      <c r="A306" s="18"/>
    </row>
    <row r="307" spans="1:1" ht="13.2">
      <c r="A307" s="18"/>
    </row>
    <row r="308" spans="1:1" ht="13.2">
      <c r="A308" s="18"/>
    </row>
    <row r="309" spans="1:1" ht="13.2">
      <c r="A309" s="18"/>
    </row>
    <row r="310" spans="1:1" ht="13.2">
      <c r="A310" s="18"/>
    </row>
    <row r="311" spans="1:1" ht="13.2">
      <c r="A311" s="18"/>
    </row>
    <row r="312" spans="1:1" ht="13.2">
      <c r="A312" s="18"/>
    </row>
    <row r="313" spans="1:1" ht="13.2">
      <c r="A313" s="18"/>
    </row>
    <row r="314" spans="1:1" ht="13.2">
      <c r="A314" s="18"/>
    </row>
    <row r="315" spans="1:1" ht="13.2">
      <c r="A315" s="18"/>
    </row>
    <row r="316" spans="1:1" ht="13.2">
      <c r="A316" s="18"/>
    </row>
    <row r="317" spans="1:1" ht="13.2">
      <c r="A317" s="18"/>
    </row>
    <row r="318" spans="1:1" ht="13.2">
      <c r="A318" s="18"/>
    </row>
    <row r="319" spans="1:1" ht="13.2">
      <c r="A319" s="18"/>
    </row>
    <row r="320" spans="1:1" ht="13.2">
      <c r="A320" s="18"/>
    </row>
    <row r="321" spans="1:1" ht="13.2">
      <c r="A321" s="18"/>
    </row>
    <row r="322" spans="1:1" ht="13.2">
      <c r="A322" s="18"/>
    </row>
    <row r="323" spans="1:1" ht="13.2">
      <c r="A323" s="18"/>
    </row>
    <row r="324" spans="1:1" ht="13.2">
      <c r="A324" s="18"/>
    </row>
    <row r="325" spans="1:1" ht="13.2">
      <c r="A325" s="18"/>
    </row>
    <row r="326" spans="1:1" ht="13.2">
      <c r="A326" s="18"/>
    </row>
    <row r="327" spans="1:1" ht="13.2">
      <c r="A327" s="18"/>
    </row>
    <row r="328" spans="1:1" ht="13.2">
      <c r="A328" s="18"/>
    </row>
    <row r="329" spans="1:1" ht="13.2">
      <c r="A329" s="18"/>
    </row>
    <row r="330" spans="1:1" ht="13.2">
      <c r="A330" s="18"/>
    </row>
    <row r="331" spans="1:1" ht="13.2">
      <c r="A331" s="18"/>
    </row>
    <row r="332" spans="1:1" ht="13.2">
      <c r="A332" s="18"/>
    </row>
    <row r="333" spans="1:1" ht="13.2">
      <c r="A333" s="18"/>
    </row>
    <row r="334" spans="1:1" ht="13.2">
      <c r="A334" s="18"/>
    </row>
    <row r="335" spans="1:1" ht="13.2">
      <c r="A335" s="18"/>
    </row>
    <row r="336" spans="1:1" ht="13.2">
      <c r="A336" s="18"/>
    </row>
    <row r="337" spans="1:1" ht="13.2">
      <c r="A337" s="18"/>
    </row>
    <row r="338" spans="1:1" ht="13.2">
      <c r="A338" s="18"/>
    </row>
    <row r="339" spans="1:1" ht="13.2">
      <c r="A339" s="18"/>
    </row>
    <row r="340" spans="1:1" ht="13.2">
      <c r="A340" s="18"/>
    </row>
    <row r="341" spans="1:1" ht="13.2">
      <c r="A341" s="18"/>
    </row>
    <row r="342" spans="1:1" ht="13.2">
      <c r="A342" s="18"/>
    </row>
    <row r="343" spans="1:1" ht="13.2">
      <c r="A343" s="18"/>
    </row>
    <row r="344" spans="1:1" ht="13.2">
      <c r="A344" s="18"/>
    </row>
    <row r="345" spans="1:1" ht="13.2">
      <c r="A345" s="18"/>
    </row>
    <row r="346" spans="1:1" ht="13.2">
      <c r="A346" s="18"/>
    </row>
    <row r="347" spans="1:1" ht="13.2">
      <c r="A347" s="18"/>
    </row>
    <row r="348" spans="1:1" ht="13.2">
      <c r="A348" s="18"/>
    </row>
    <row r="349" spans="1:1" ht="13.2">
      <c r="A349" s="18"/>
    </row>
    <row r="350" spans="1:1" ht="13.2">
      <c r="A350" s="18"/>
    </row>
    <row r="351" spans="1:1" ht="13.2">
      <c r="A351" s="18"/>
    </row>
    <row r="352" spans="1:1" ht="13.2">
      <c r="A352" s="18"/>
    </row>
    <row r="353" spans="1:1" ht="13.2">
      <c r="A353" s="18"/>
    </row>
    <row r="354" spans="1:1" ht="13.2">
      <c r="A354" s="18"/>
    </row>
    <row r="355" spans="1:1" ht="13.2">
      <c r="A355" s="18"/>
    </row>
    <row r="356" spans="1:1" ht="13.2">
      <c r="A356" s="18"/>
    </row>
    <row r="357" spans="1:1" ht="13.2">
      <c r="A357" s="18"/>
    </row>
    <row r="358" spans="1:1" ht="13.2">
      <c r="A358" s="18"/>
    </row>
    <row r="359" spans="1:1" ht="13.2">
      <c r="A359" s="18"/>
    </row>
    <row r="360" spans="1:1" ht="13.2">
      <c r="A360" s="18"/>
    </row>
    <row r="361" spans="1:1" ht="13.2">
      <c r="A361" s="18"/>
    </row>
    <row r="362" spans="1:1" ht="13.2">
      <c r="A362" s="18"/>
    </row>
    <row r="363" spans="1:1" ht="13.2">
      <c r="A363" s="18"/>
    </row>
    <row r="364" spans="1:1" ht="13.2">
      <c r="A364" s="18"/>
    </row>
    <row r="365" spans="1:1" ht="13.2">
      <c r="A365" s="18"/>
    </row>
    <row r="366" spans="1:1" ht="13.2">
      <c r="A366" s="18"/>
    </row>
    <row r="367" spans="1:1" ht="13.2">
      <c r="A367" s="18"/>
    </row>
    <row r="368" spans="1:1" ht="13.2">
      <c r="A368" s="18"/>
    </row>
    <row r="369" spans="1:1" ht="13.2">
      <c r="A369" s="18"/>
    </row>
    <row r="370" spans="1:1" ht="13.2">
      <c r="A370" s="18"/>
    </row>
    <row r="371" spans="1:1" ht="13.2">
      <c r="A371" s="18"/>
    </row>
    <row r="372" spans="1:1" ht="13.2">
      <c r="A372" s="18"/>
    </row>
    <row r="373" spans="1:1" ht="13.2">
      <c r="A373" s="18"/>
    </row>
    <row r="374" spans="1:1" ht="13.2">
      <c r="A374" s="18"/>
    </row>
    <row r="375" spans="1:1" ht="13.2">
      <c r="A375" s="18"/>
    </row>
    <row r="376" spans="1:1" ht="13.2">
      <c r="A376" s="18"/>
    </row>
    <row r="377" spans="1:1" ht="13.2">
      <c r="A377" s="18"/>
    </row>
    <row r="378" spans="1:1" ht="13.2">
      <c r="A378" s="18"/>
    </row>
    <row r="379" spans="1:1" ht="13.2">
      <c r="A379" s="18"/>
    </row>
    <row r="380" spans="1:1" ht="13.2">
      <c r="A380" s="18"/>
    </row>
    <row r="381" spans="1:1" ht="13.2">
      <c r="A381" s="18"/>
    </row>
    <row r="382" spans="1:1" ht="13.2">
      <c r="A382" s="18"/>
    </row>
    <row r="383" spans="1:1" ht="13.2">
      <c r="A383" s="18"/>
    </row>
    <row r="384" spans="1:1" ht="13.2">
      <c r="A384" s="18"/>
    </row>
    <row r="385" spans="1:1" ht="13.2">
      <c r="A385" s="18"/>
    </row>
    <row r="386" spans="1:1" ht="13.2">
      <c r="A386" s="18"/>
    </row>
    <row r="387" spans="1:1" ht="13.2">
      <c r="A387" s="18"/>
    </row>
    <row r="388" spans="1:1" ht="13.2">
      <c r="A388" s="18"/>
    </row>
    <row r="389" spans="1:1" ht="13.2">
      <c r="A389" s="18"/>
    </row>
    <row r="390" spans="1:1" ht="13.2">
      <c r="A390" s="18"/>
    </row>
    <row r="391" spans="1:1" ht="13.2">
      <c r="A391" s="18"/>
    </row>
    <row r="392" spans="1:1" ht="13.2">
      <c r="A392" s="18"/>
    </row>
    <row r="393" spans="1:1" ht="13.2">
      <c r="A393" s="18"/>
    </row>
    <row r="394" spans="1:1" ht="13.2">
      <c r="A394" s="18"/>
    </row>
    <row r="395" spans="1:1" ht="13.2">
      <c r="A395" s="18"/>
    </row>
    <row r="396" spans="1:1" ht="13.2">
      <c r="A396" s="18"/>
    </row>
    <row r="397" spans="1:1" ht="13.2">
      <c r="A397" s="18"/>
    </row>
    <row r="398" spans="1:1" ht="13.2">
      <c r="A398" s="18"/>
    </row>
    <row r="399" spans="1:1" ht="13.2">
      <c r="A399" s="18"/>
    </row>
    <row r="400" spans="1:1" ht="13.2">
      <c r="A400" s="18"/>
    </row>
    <row r="401" spans="1:1" ht="13.2">
      <c r="A401" s="18"/>
    </row>
    <row r="402" spans="1:1" ht="13.2">
      <c r="A402" s="18"/>
    </row>
    <row r="403" spans="1:1" ht="13.2">
      <c r="A403" s="18"/>
    </row>
    <row r="404" spans="1:1" ht="13.2">
      <c r="A404" s="18"/>
    </row>
    <row r="405" spans="1:1" ht="13.2">
      <c r="A405" s="18"/>
    </row>
    <row r="406" spans="1:1" ht="13.2">
      <c r="A406" s="18"/>
    </row>
    <row r="407" spans="1:1" ht="13.2">
      <c r="A407" s="18"/>
    </row>
    <row r="408" spans="1:1" ht="13.2">
      <c r="A408" s="18"/>
    </row>
    <row r="409" spans="1:1" ht="13.2">
      <c r="A409" s="18"/>
    </row>
    <row r="410" spans="1:1" ht="13.2">
      <c r="A410" s="18"/>
    </row>
    <row r="411" spans="1:1" ht="13.2">
      <c r="A411" s="18"/>
    </row>
    <row r="412" spans="1:1" ht="13.2">
      <c r="A412" s="18"/>
    </row>
    <row r="413" spans="1:1" ht="13.2">
      <c r="A413" s="18"/>
    </row>
    <row r="414" spans="1:1" ht="13.2">
      <c r="A414" s="18"/>
    </row>
    <row r="415" spans="1:1" ht="13.2">
      <c r="A415" s="18"/>
    </row>
    <row r="416" spans="1:1" ht="13.2">
      <c r="A416" s="18"/>
    </row>
    <row r="417" spans="1:1" ht="13.2">
      <c r="A417" s="18"/>
    </row>
    <row r="418" spans="1:1" ht="13.2">
      <c r="A418" s="18"/>
    </row>
    <row r="419" spans="1:1" ht="13.2">
      <c r="A419" s="18"/>
    </row>
    <row r="420" spans="1:1" ht="13.2">
      <c r="A420" s="18"/>
    </row>
    <row r="421" spans="1:1" ht="13.2">
      <c r="A421" s="18"/>
    </row>
    <row r="422" spans="1:1" ht="13.2">
      <c r="A422" s="18"/>
    </row>
    <row r="423" spans="1:1" ht="13.2">
      <c r="A423" s="18"/>
    </row>
    <row r="424" spans="1:1" ht="13.2">
      <c r="A424" s="18"/>
    </row>
    <row r="425" spans="1:1" ht="13.2">
      <c r="A425" s="18"/>
    </row>
    <row r="426" spans="1:1" ht="13.2">
      <c r="A426" s="18"/>
    </row>
    <row r="427" spans="1:1" ht="13.2">
      <c r="A427" s="18"/>
    </row>
    <row r="428" spans="1:1" ht="13.2">
      <c r="A428" s="18"/>
    </row>
    <row r="429" spans="1:1" ht="13.2">
      <c r="A429" s="18"/>
    </row>
    <row r="430" spans="1:1" ht="13.2">
      <c r="A430" s="18"/>
    </row>
    <row r="431" spans="1:1" ht="13.2">
      <c r="A431" s="18"/>
    </row>
    <row r="432" spans="1:1" ht="13.2">
      <c r="A432" s="18"/>
    </row>
    <row r="433" spans="1:1" ht="13.2">
      <c r="A433" s="18"/>
    </row>
    <row r="434" spans="1:1" ht="13.2">
      <c r="A434" s="18"/>
    </row>
    <row r="435" spans="1:1" ht="13.2">
      <c r="A435" s="18"/>
    </row>
    <row r="436" spans="1:1" ht="13.2">
      <c r="A436" s="18"/>
    </row>
    <row r="437" spans="1:1" ht="13.2">
      <c r="A437" s="18"/>
    </row>
    <row r="438" spans="1:1" ht="13.2">
      <c r="A438" s="18"/>
    </row>
    <row r="439" spans="1:1" ht="13.2">
      <c r="A439" s="18"/>
    </row>
    <row r="440" spans="1:1" ht="13.2">
      <c r="A440" s="18"/>
    </row>
    <row r="441" spans="1:1" ht="13.2">
      <c r="A441" s="18"/>
    </row>
    <row r="442" spans="1:1" ht="13.2">
      <c r="A442" s="18"/>
    </row>
    <row r="443" spans="1:1" ht="13.2">
      <c r="A443" s="18"/>
    </row>
    <row r="444" spans="1:1" ht="13.2">
      <c r="A444" s="18"/>
    </row>
    <row r="445" spans="1:1" ht="13.2">
      <c r="A445" s="18"/>
    </row>
    <row r="446" spans="1:1" ht="13.2">
      <c r="A446" s="18"/>
    </row>
    <row r="447" spans="1:1" ht="13.2">
      <c r="A447" s="18"/>
    </row>
    <row r="448" spans="1:1" ht="13.2">
      <c r="A448" s="18"/>
    </row>
    <row r="449" spans="1:1" ht="13.2">
      <c r="A449" s="18"/>
    </row>
    <row r="450" spans="1:1" ht="13.2">
      <c r="A450" s="18"/>
    </row>
    <row r="451" spans="1:1" ht="13.2">
      <c r="A451" s="18"/>
    </row>
    <row r="452" spans="1:1" ht="13.2">
      <c r="A452" s="18"/>
    </row>
    <row r="453" spans="1:1" ht="13.2">
      <c r="A453" s="18"/>
    </row>
    <row r="454" spans="1:1" ht="13.2">
      <c r="A454" s="18"/>
    </row>
    <row r="455" spans="1:1" ht="13.2">
      <c r="A455" s="18"/>
    </row>
    <row r="456" spans="1:1" ht="13.2">
      <c r="A456" s="18"/>
    </row>
    <row r="457" spans="1:1" ht="13.2">
      <c r="A457" s="18"/>
    </row>
    <row r="458" spans="1:1" ht="13.2">
      <c r="A458" s="18"/>
    </row>
    <row r="459" spans="1:1" ht="13.2">
      <c r="A459" s="18"/>
    </row>
    <row r="460" spans="1:1" ht="13.2">
      <c r="A460" s="18"/>
    </row>
    <row r="461" spans="1:1" ht="13.2">
      <c r="A461" s="18"/>
    </row>
    <row r="462" spans="1:1" ht="13.2">
      <c r="A462" s="18"/>
    </row>
    <row r="463" spans="1:1" ht="13.2">
      <c r="A463" s="18"/>
    </row>
    <row r="464" spans="1:1" ht="13.2">
      <c r="A464" s="18"/>
    </row>
    <row r="465" spans="1:1" ht="13.2">
      <c r="A465" s="18"/>
    </row>
    <row r="466" spans="1:1" ht="13.2">
      <c r="A466" s="18"/>
    </row>
    <row r="467" spans="1:1" ht="13.2">
      <c r="A467" s="18"/>
    </row>
    <row r="468" spans="1:1" ht="13.2">
      <c r="A468" s="18"/>
    </row>
    <row r="469" spans="1:1" ht="13.2">
      <c r="A469" s="18"/>
    </row>
    <row r="470" spans="1:1" ht="13.2">
      <c r="A470" s="18"/>
    </row>
    <row r="471" spans="1:1" ht="13.2">
      <c r="A471" s="18"/>
    </row>
    <row r="472" spans="1:1" ht="13.2">
      <c r="A472" s="18"/>
    </row>
    <row r="473" spans="1:1" ht="13.2">
      <c r="A473" s="18"/>
    </row>
    <row r="474" spans="1:1" ht="13.2">
      <c r="A474" s="18"/>
    </row>
    <row r="475" spans="1:1" ht="13.2">
      <c r="A475" s="18"/>
    </row>
    <row r="476" spans="1:1" ht="13.2">
      <c r="A476" s="18"/>
    </row>
    <row r="477" spans="1:1" ht="13.2">
      <c r="A477" s="18"/>
    </row>
    <row r="478" spans="1:1" ht="13.2">
      <c r="A478" s="18"/>
    </row>
    <row r="479" spans="1:1" ht="13.2">
      <c r="A479" s="18"/>
    </row>
    <row r="480" spans="1:1" ht="13.2">
      <c r="A480" s="18"/>
    </row>
    <row r="481" spans="1:1" ht="13.2">
      <c r="A481" s="18"/>
    </row>
    <row r="482" spans="1:1" ht="13.2">
      <c r="A482" s="18"/>
    </row>
    <row r="483" spans="1:1" ht="13.2">
      <c r="A483" s="18"/>
    </row>
    <row r="484" spans="1:1" ht="13.2">
      <c r="A484" s="18"/>
    </row>
    <row r="485" spans="1:1" ht="13.2">
      <c r="A485" s="18"/>
    </row>
    <row r="486" spans="1:1" ht="13.2">
      <c r="A486" s="18"/>
    </row>
    <row r="487" spans="1:1" ht="13.2">
      <c r="A487" s="18"/>
    </row>
    <row r="488" spans="1:1" ht="13.2">
      <c r="A488" s="18"/>
    </row>
    <row r="489" spans="1:1" ht="13.2">
      <c r="A489" s="18"/>
    </row>
    <row r="490" spans="1:1" ht="13.2">
      <c r="A490" s="18"/>
    </row>
    <row r="491" spans="1:1" ht="13.2">
      <c r="A491" s="18"/>
    </row>
    <row r="492" spans="1:1" ht="13.2">
      <c r="A492" s="18"/>
    </row>
    <row r="493" spans="1:1" ht="13.2">
      <c r="A493" s="18"/>
    </row>
    <row r="494" spans="1:1" ht="13.2">
      <c r="A494" s="18"/>
    </row>
    <row r="495" spans="1:1" ht="13.2">
      <c r="A495" s="18"/>
    </row>
    <row r="496" spans="1:1" ht="13.2">
      <c r="A496" s="18"/>
    </row>
    <row r="497" spans="1:1" ht="13.2">
      <c r="A497" s="18"/>
    </row>
    <row r="498" spans="1:1" ht="13.2">
      <c r="A498" s="18"/>
    </row>
    <row r="499" spans="1:1" ht="13.2">
      <c r="A499" s="18"/>
    </row>
    <row r="500" spans="1:1" ht="13.2">
      <c r="A500" s="18"/>
    </row>
    <row r="501" spans="1:1" ht="13.2">
      <c r="A501" s="18"/>
    </row>
    <row r="502" spans="1:1" ht="13.2">
      <c r="A502" s="18"/>
    </row>
    <row r="503" spans="1:1" ht="13.2">
      <c r="A503" s="18"/>
    </row>
    <row r="504" spans="1:1" ht="13.2">
      <c r="A504" s="18"/>
    </row>
    <row r="505" spans="1:1" ht="13.2">
      <c r="A505" s="18"/>
    </row>
    <row r="506" spans="1:1" ht="13.2">
      <c r="A506" s="18"/>
    </row>
    <row r="507" spans="1:1" ht="13.2">
      <c r="A507" s="18"/>
    </row>
    <row r="508" spans="1:1" ht="13.2">
      <c r="A508" s="18"/>
    </row>
    <row r="509" spans="1:1" ht="13.2">
      <c r="A509" s="18"/>
    </row>
    <row r="510" spans="1:1" ht="13.2">
      <c r="A510" s="18"/>
    </row>
    <row r="511" spans="1:1" ht="13.2">
      <c r="A511" s="18"/>
    </row>
    <row r="512" spans="1:1" ht="13.2">
      <c r="A512" s="18"/>
    </row>
    <row r="513" spans="1:1" ht="13.2">
      <c r="A513" s="18"/>
    </row>
    <row r="514" spans="1:1" ht="13.2">
      <c r="A514" s="18"/>
    </row>
    <row r="515" spans="1:1" ht="13.2">
      <c r="A515" s="18"/>
    </row>
    <row r="516" spans="1:1" ht="13.2">
      <c r="A516" s="18"/>
    </row>
    <row r="517" spans="1:1" ht="13.2">
      <c r="A517" s="18"/>
    </row>
    <row r="518" spans="1:1" ht="13.2">
      <c r="A518" s="18"/>
    </row>
    <row r="519" spans="1:1" ht="13.2">
      <c r="A519" s="18"/>
    </row>
    <row r="520" spans="1:1" ht="13.2">
      <c r="A520" s="18"/>
    </row>
    <row r="521" spans="1:1" ht="13.2">
      <c r="A521" s="18"/>
    </row>
    <row r="522" spans="1:1" ht="13.2">
      <c r="A522" s="18"/>
    </row>
    <row r="523" spans="1:1" ht="13.2">
      <c r="A523" s="18"/>
    </row>
    <row r="524" spans="1:1" ht="13.2">
      <c r="A524" s="18"/>
    </row>
    <row r="525" spans="1:1" ht="13.2">
      <c r="A525" s="18"/>
    </row>
    <row r="526" spans="1:1" ht="13.2">
      <c r="A526" s="18"/>
    </row>
    <row r="527" spans="1:1" ht="13.2">
      <c r="A527" s="18"/>
    </row>
    <row r="528" spans="1:1" ht="13.2">
      <c r="A528" s="18"/>
    </row>
    <row r="529" spans="1:1" ht="13.2">
      <c r="A529" s="18"/>
    </row>
    <row r="530" spans="1:1" ht="13.2">
      <c r="A530" s="18"/>
    </row>
    <row r="531" spans="1:1" ht="13.2">
      <c r="A531" s="18"/>
    </row>
    <row r="532" spans="1:1" ht="13.2">
      <c r="A532" s="18"/>
    </row>
    <row r="533" spans="1:1" ht="13.2">
      <c r="A533" s="18"/>
    </row>
    <row r="534" spans="1:1" ht="13.2">
      <c r="A534" s="18"/>
    </row>
    <row r="535" spans="1:1" ht="13.2">
      <c r="A535" s="18"/>
    </row>
    <row r="536" spans="1:1" ht="13.2">
      <c r="A536" s="18"/>
    </row>
    <row r="537" spans="1:1" ht="13.2">
      <c r="A537" s="18"/>
    </row>
    <row r="538" spans="1:1" ht="13.2">
      <c r="A538" s="18"/>
    </row>
    <row r="539" spans="1:1" ht="13.2">
      <c r="A539" s="18"/>
    </row>
    <row r="540" spans="1:1" ht="13.2">
      <c r="A540" s="18"/>
    </row>
    <row r="541" spans="1:1" ht="13.2">
      <c r="A541" s="18"/>
    </row>
    <row r="542" spans="1:1" ht="13.2">
      <c r="A542" s="18"/>
    </row>
    <row r="543" spans="1:1" ht="13.2">
      <c r="A543" s="18"/>
    </row>
    <row r="544" spans="1:1" ht="13.2">
      <c r="A544" s="18"/>
    </row>
    <row r="545" spans="1:1" ht="13.2">
      <c r="A545" s="18"/>
    </row>
    <row r="546" spans="1:1" ht="13.2">
      <c r="A546" s="18"/>
    </row>
    <row r="547" spans="1:1" ht="13.2">
      <c r="A547" s="18"/>
    </row>
    <row r="548" spans="1:1" ht="13.2">
      <c r="A548" s="18"/>
    </row>
    <row r="549" spans="1:1" ht="13.2">
      <c r="A549" s="18"/>
    </row>
    <row r="550" spans="1:1" ht="13.2">
      <c r="A550" s="18"/>
    </row>
    <row r="551" spans="1:1" ht="13.2">
      <c r="A551" s="18"/>
    </row>
    <row r="552" spans="1:1" ht="13.2">
      <c r="A552" s="18"/>
    </row>
    <row r="553" spans="1:1" ht="13.2">
      <c r="A553" s="18"/>
    </row>
    <row r="554" spans="1:1" ht="13.2">
      <c r="A554" s="18"/>
    </row>
    <row r="555" spans="1:1" ht="13.2">
      <c r="A555" s="18"/>
    </row>
    <row r="556" spans="1:1" ht="13.2">
      <c r="A556" s="18"/>
    </row>
    <row r="557" spans="1:1" ht="13.2">
      <c r="A557" s="18"/>
    </row>
    <row r="558" spans="1:1" ht="13.2">
      <c r="A558" s="18"/>
    </row>
    <row r="559" spans="1:1" ht="13.2">
      <c r="A559" s="18"/>
    </row>
    <row r="560" spans="1:1" ht="13.2">
      <c r="A560" s="18"/>
    </row>
    <row r="561" spans="1:1" ht="13.2">
      <c r="A561" s="18"/>
    </row>
    <row r="562" spans="1:1" ht="13.2">
      <c r="A562" s="18"/>
    </row>
    <row r="563" spans="1:1" ht="13.2">
      <c r="A563" s="18"/>
    </row>
    <row r="564" spans="1:1" ht="13.2">
      <c r="A564" s="18"/>
    </row>
    <row r="565" spans="1:1" ht="13.2">
      <c r="A565" s="18"/>
    </row>
    <row r="566" spans="1:1" ht="13.2">
      <c r="A566" s="18"/>
    </row>
    <row r="567" spans="1:1" ht="13.2">
      <c r="A567" s="18"/>
    </row>
    <row r="568" spans="1:1" ht="13.2">
      <c r="A568" s="18"/>
    </row>
    <row r="569" spans="1:1" ht="13.2">
      <c r="A569" s="18"/>
    </row>
    <row r="570" spans="1:1" ht="13.2">
      <c r="A570" s="18"/>
    </row>
    <row r="571" spans="1:1" ht="13.2">
      <c r="A571" s="18"/>
    </row>
    <row r="572" spans="1:1" ht="13.2">
      <c r="A572" s="18"/>
    </row>
    <row r="573" spans="1:1" ht="13.2">
      <c r="A573" s="18"/>
    </row>
    <row r="574" spans="1:1" ht="13.2">
      <c r="A574" s="18"/>
    </row>
    <row r="575" spans="1:1" ht="13.2">
      <c r="A575" s="18"/>
    </row>
    <row r="576" spans="1:1" ht="13.2">
      <c r="A576" s="18"/>
    </row>
    <row r="577" spans="1:1" ht="13.2">
      <c r="A577" s="18"/>
    </row>
    <row r="578" spans="1:1" ht="13.2">
      <c r="A578" s="18"/>
    </row>
    <row r="579" spans="1:1" ht="13.2">
      <c r="A579" s="18"/>
    </row>
    <row r="580" spans="1:1" ht="13.2">
      <c r="A580" s="18"/>
    </row>
    <row r="581" spans="1:1" ht="13.2">
      <c r="A581" s="18"/>
    </row>
    <row r="582" spans="1:1" ht="13.2">
      <c r="A582" s="18"/>
    </row>
    <row r="583" spans="1:1" ht="13.2">
      <c r="A583" s="18"/>
    </row>
    <row r="584" spans="1:1" ht="13.2">
      <c r="A584" s="18"/>
    </row>
    <row r="585" spans="1:1" ht="13.2">
      <c r="A585" s="18"/>
    </row>
    <row r="586" spans="1:1" ht="13.2">
      <c r="A586" s="18"/>
    </row>
    <row r="587" spans="1:1" ht="13.2">
      <c r="A587" s="18"/>
    </row>
    <row r="588" spans="1:1" ht="13.2">
      <c r="A588" s="18"/>
    </row>
    <row r="589" spans="1:1" ht="13.2">
      <c r="A589" s="18"/>
    </row>
    <row r="590" spans="1:1" ht="13.2">
      <c r="A590" s="18"/>
    </row>
    <row r="591" spans="1:1" ht="13.2">
      <c r="A591" s="18"/>
    </row>
    <row r="592" spans="1:1" ht="13.2">
      <c r="A592" s="18"/>
    </row>
    <row r="593" spans="1:1" ht="13.2">
      <c r="A593" s="18"/>
    </row>
    <row r="594" spans="1:1" ht="13.2">
      <c r="A594" s="18"/>
    </row>
    <row r="595" spans="1:1" ht="13.2">
      <c r="A595" s="18"/>
    </row>
    <row r="596" spans="1:1" ht="13.2">
      <c r="A596" s="18"/>
    </row>
    <row r="597" spans="1:1" ht="13.2">
      <c r="A597" s="18"/>
    </row>
    <row r="598" spans="1:1" ht="13.2">
      <c r="A598" s="18"/>
    </row>
    <row r="599" spans="1:1" ht="13.2">
      <c r="A599" s="18"/>
    </row>
    <row r="600" spans="1:1" ht="13.2">
      <c r="A600" s="18"/>
    </row>
    <row r="601" spans="1:1" ht="13.2">
      <c r="A601" s="18"/>
    </row>
    <row r="602" spans="1:1" ht="13.2">
      <c r="A602" s="18"/>
    </row>
    <row r="603" spans="1:1" ht="13.2">
      <c r="A603" s="18"/>
    </row>
    <row r="604" spans="1:1" ht="13.2">
      <c r="A604" s="18"/>
    </row>
    <row r="605" spans="1:1" ht="13.2">
      <c r="A605" s="18"/>
    </row>
    <row r="606" spans="1:1" ht="13.2">
      <c r="A606" s="18"/>
    </row>
    <row r="607" spans="1:1" ht="13.2">
      <c r="A607" s="18"/>
    </row>
    <row r="608" spans="1:1" ht="13.2">
      <c r="A608" s="18"/>
    </row>
    <row r="609" spans="1:1" ht="13.2">
      <c r="A609" s="18"/>
    </row>
    <row r="610" spans="1:1" ht="13.2">
      <c r="A610" s="18"/>
    </row>
    <row r="611" spans="1:1" ht="13.2">
      <c r="A611" s="18"/>
    </row>
    <row r="612" spans="1:1" ht="13.2">
      <c r="A612" s="18"/>
    </row>
    <row r="613" spans="1:1" ht="13.2">
      <c r="A613" s="18"/>
    </row>
    <row r="614" spans="1:1" ht="13.2">
      <c r="A614" s="18"/>
    </row>
    <row r="615" spans="1:1" ht="13.2">
      <c r="A615" s="18"/>
    </row>
    <row r="616" spans="1:1" ht="13.2">
      <c r="A616" s="18"/>
    </row>
    <row r="617" spans="1:1" ht="13.2">
      <c r="A617" s="18"/>
    </row>
    <row r="618" spans="1:1" ht="13.2">
      <c r="A618" s="18"/>
    </row>
    <row r="619" spans="1:1" ht="13.2">
      <c r="A619" s="18"/>
    </row>
    <row r="620" spans="1:1" ht="13.2">
      <c r="A620" s="18"/>
    </row>
    <row r="621" spans="1:1" ht="13.2">
      <c r="A621" s="18"/>
    </row>
    <row r="622" spans="1:1" ht="13.2">
      <c r="A622" s="18"/>
    </row>
    <row r="623" spans="1:1" ht="13.2">
      <c r="A623" s="18"/>
    </row>
    <row r="624" spans="1:1" ht="13.2">
      <c r="A624" s="18"/>
    </row>
    <row r="625" spans="1:1" ht="13.2">
      <c r="A625" s="18"/>
    </row>
    <row r="626" spans="1:1" ht="13.2">
      <c r="A626" s="18"/>
    </row>
    <row r="627" spans="1:1" ht="13.2">
      <c r="A627" s="18"/>
    </row>
    <row r="628" spans="1:1" ht="13.2">
      <c r="A628" s="18"/>
    </row>
    <row r="629" spans="1:1" ht="13.2">
      <c r="A629" s="18"/>
    </row>
    <row r="630" spans="1:1" ht="13.2">
      <c r="A630" s="18"/>
    </row>
    <row r="631" spans="1:1" ht="13.2">
      <c r="A631" s="18"/>
    </row>
    <row r="632" spans="1:1" ht="13.2">
      <c r="A632" s="18"/>
    </row>
    <row r="633" spans="1:1" ht="13.2">
      <c r="A633" s="18"/>
    </row>
    <row r="634" spans="1:1" ht="13.2">
      <c r="A634" s="18"/>
    </row>
    <row r="635" spans="1:1" ht="13.2">
      <c r="A635" s="18"/>
    </row>
    <row r="636" spans="1:1" ht="13.2">
      <c r="A636" s="18"/>
    </row>
    <row r="637" spans="1:1" ht="13.2">
      <c r="A637" s="18"/>
    </row>
    <row r="638" spans="1:1" ht="13.2">
      <c r="A638" s="18"/>
    </row>
    <row r="639" spans="1:1" ht="13.2">
      <c r="A639" s="18"/>
    </row>
    <row r="640" spans="1:1" ht="13.2">
      <c r="A640" s="18"/>
    </row>
    <row r="641" spans="1:1" ht="13.2">
      <c r="A641" s="18"/>
    </row>
    <row r="642" spans="1:1" ht="13.2">
      <c r="A642" s="18"/>
    </row>
    <row r="643" spans="1:1" ht="13.2">
      <c r="A643" s="18"/>
    </row>
    <row r="644" spans="1:1" ht="13.2">
      <c r="A644" s="18"/>
    </row>
    <row r="645" spans="1:1" ht="13.2">
      <c r="A645" s="18"/>
    </row>
    <row r="646" spans="1:1" ht="13.2">
      <c r="A646" s="18"/>
    </row>
    <row r="647" spans="1:1" ht="13.2">
      <c r="A647" s="18"/>
    </row>
    <row r="648" spans="1:1" ht="13.2">
      <c r="A648" s="18"/>
    </row>
    <row r="649" spans="1:1" ht="13.2">
      <c r="A649" s="18"/>
    </row>
    <row r="650" spans="1:1" ht="13.2">
      <c r="A650" s="18"/>
    </row>
    <row r="651" spans="1:1" ht="13.2">
      <c r="A651" s="18"/>
    </row>
    <row r="652" spans="1:1" ht="13.2">
      <c r="A652" s="18"/>
    </row>
    <row r="653" spans="1:1" ht="13.2">
      <c r="A653" s="18"/>
    </row>
    <row r="654" spans="1:1" ht="13.2">
      <c r="A654" s="18"/>
    </row>
    <row r="655" spans="1:1" ht="13.2">
      <c r="A655" s="18"/>
    </row>
    <row r="656" spans="1:1" ht="13.2">
      <c r="A656" s="18"/>
    </row>
    <row r="657" spans="1:1" ht="13.2">
      <c r="A657" s="18"/>
    </row>
    <row r="658" spans="1:1" ht="13.2">
      <c r="A658" s="18"/>
    </row>
    <row r="659" spans="1:1" ht="13.2">
      <c r="A659" s="18"/>
    </row>
    <row r="660" spans="1:1" ht="13.2">
      <c r="A660" s="18"/>
    </row>
    <row r="661" spans="1:1" ht="13.2">
      <c r="A661" s="18"/>
    </row>
    <row r="662" spans="1:1" ht="13.2">
      <c r="A662" s="18"/>
    </row>
    <row r="663" spans="1:1" ht="13.2">
      <c r="A663" s="18"/>
    </row>
    <row r="664" spans="1:1" ht="13.2">
      <c r="A664" s="18"/>
    </row>
    <row r="665" spans="1:1" ht="13.2">
      <c r="A665" s="18"/>
    </row>
    <row r="666" spans="1:1" ht="13.2">
      <c r="A666" s="18"/>
    </row>
    <row r="667" spans="1:1" ht="13.2">
      <c r="A667" s="18"/>
    </row>
    <row r="668" spans="1:1" ht="13.2">
      <c r="A668" s="18"/>
    </row>
    <row r="669" spans="1:1" ht="13.2">
      <c r="A669" s="18"/>
    </row>
    <row r="670" spans="1:1" ht="13.2">
      <c r="A670" s="18"/>
    </row>
    <row r="671" spans="1:1" ht="13.2">
      <c r="A671" s="18"/>
    </row>
    <row r="672" spans="1:1" ht="13.2">
      <c r="A672" s="18"/>
    </row>
    <row r="673" spans="1:1" ht="13.2">
      <c r="A673" s="18"/>
    </row>
    <row r="674" spans="1:1" ht="13.2">
      <c r="A674" s="18"/>
    </row>
    <row r="675" spans="1:1" ht="13.2">
      <c r="A675" s="18"/>
    </row>
    <row r="676" spans="1:1" ht="13.2">
      <c r="A676" s="18"/>
    </row>
    <row r="677" spans="1:1" ht="13.2">
      <c r="A677" s="18"/>
    </row>
    <row r="678" spans="1:1" ht="13.2">
      <c r="A678" s="18"/>
    </row>
    <row r="679" spans="1:1" ht="13.2">
      <c r="A679" s="18"/>
    </row>
    <row r="680" spans="1:1" ht="13.2">
      <c r="A680" s="18"/>
    </row>
    <row r="681" spans="1:1" ht="13.2">
      <c r="A681" s="18"/>
    </row>
    <row r="682" spans="1:1" ht="13.2">
      <c r="A682" s="18"/>
    </row>
    <row r="683" spans="1:1" ht="13.2">
      <c r="A683" s="18"/>
    </row>
    <row r="684" spans="1:1" ht="13.2">
      <c r="A684" s="18"/>
    </row>
    <row r="685" spans="1:1" ht="13.2">
      <c r="A685" s="18"/>
    </row>
    <row r="686" spans="1:1" ht="13.2">
      <c r="A686" s="18"/>
    </row>
    <row r="687" spans="1:1" ht="13.2">
      <c r="A687" s="18"/>
    </row>
    <row r="688" spans="1:1" ht="13.2">
      <c r="A688" s="18"/>
    </row>
    <row r="689" spans="1:1" ht="13.2">
      <c r="A689" s="18"/>
    </row>
    <row r="690" spans="1:1" ht="13.2">
      <c r="A690" s="18"/>
    </row>
    <row r="691" spans="1:1" ht="13.2">
      <c r="A691" s="18"/>
    </row>
    <row r="692" spans="1:1" ht="13.2">
      <c r="A692" s="18"/>
    </row>
    <row r="693" spans="1:1" ht="13.2">
      <c r="A693" s="18"/>
    </row>
    <row r="694" spans="1:1" ht="13.2">
      <c r="A694" s="18"/>
    </row>
    <row r="695" spans="1:1" ht="13.2">
      <c r="A695" s="18"/>
    </row>
    <row r="696" spans="1:1" ht="13.2">
      <c r="A696" s="18"/>
    </row>
    <row r="697" spans="1:1" ht="13.2">
      <c r="A697" s="18"/>
    </row>
    <row r="698" spans="1:1" ht="13.2">
      <c r="A698" s="18"/>
    </row>
    <row r="699" spans="1:1" ht="13.2">
      <c r="A699" s="18"/>
    </row>
    <row r="700" spans="1:1" ht="13.2">
      <c r="A700" s="18"/>
    </row>
    <row r="701" spans="1:1" ht="13.2">
      <c r="A701" s="18"/>
    </row>
    <row r="702" spans="1:1" ht="13.2">
      <c r="A702" s="18"/>
    </row>
    <row r="703" spans="1:1" ht="13.2">
      <c r="A703" s="18"/>
    </row>
    <row r="704" spans="1:1" ht="13.2">
      <c r="A704" s="18"/>
    </row>
    <row r="705" spans="1:1" ht="13.2">
      <c r="A705" s="18"/>
    </row>
    <row r="706" spans="1:1" ht="13.2">
      <c r="A706" s="18"/>
    </row>
    <row r="707" spans="1:1" ht="13.2">
      <c r="A707" s="18"/>
    </row>
    <row r="708" spans="1:1" ht="13.2">
      <c r="A708" s="18"/>
    </row>
    <row r="709" spans="1:1" ht="13.2">
      <c r="A709" s="18"/>
    </row>
    <row r="710" spans="1:1" ht="13.2">
      <c r="A710" s="18"/>
    </row>
    <row r="711" spans="1:1" ht="13.2">
      <c r="A711" s="18"/>
    </row>
    <row r="712" spans="1:1" ht="13.2">
      <c r="A712" s="18"/>
    </row>
    <row r="713" spans="1:1" ht="13.2">
      <c r="A713" s="18"/>
    </row>
    <row r="714" spans="1:1" ht="13.2">
      <c r="A714" s="18"/>
    </row>
    <row r="715" spans="1:1" ht="13.2">
      <c r="A715" s="18"/>
    </row>
    <row r="716" spans="1:1" ht="13.2">
      <c r="A716" s="18"/>
    </row>
    <row r="717" spans="1:1" ht="13.2">
      <c r="A717" s="18"/>
    </row>
    <row r="718" spans="1:1" ht="13.2">
      <c r="A718" s="18"/>
    </row>
    <row r="719" spans="1:1" ht="13.2">
      <c r="A719" s="18"/>
    </row>
    <row r="720" spans="1:1" ht="13.2">
      <c r="A720" s="18"/>
    </row>
    <row r="721" spans="1:1" ht="13.2">
      <c r="A721" s="18"/>
    </row>
    <row r="722" spans="1:1" ht="13.2">
      <c r="A722" s="18"/>
    </row>
    <row r="723" spans="1:1" ht="13.2">
      <c r="A723" s="18"/>
    </row>
    <row r="724" spans="1:1" ht="13.2">
      <c r="A724" s="18"/>
    </row>
    <row r="725" spans="1:1" ht="13.2">
      <c r="A725" s="18"/>
    </row>
    <row r="726" spans="1:1" ht="13.2">
      <c r="A726" s="18"/>
    </row>
    <row r="727" spans="1:1" ht="13.2">
      <c r="A727" s="18"/>
    </row>
    <row r="728" spans="1:1" ht="13.2">
      <c r="A728" s="18"/>
    </row>
    <row r="729" spans="1:1" ht="13.2">
      <c r="A729" s="18"/>
    </row>
    <row r="730" spans="1:1" ht="13.2">
      <c r="A730" s="18"/>
    </row>
    <row r="731" spans="1:1" ht="13.2">
      <c r="A731" s="18"/>
    </row>
    <row r="732" spans="1:1" ht="13.2">
      <c r="A732" s="18"/>
    </row>
    <row r="733" spans="1:1" ht="13.2">
      <c r="A733" s="18"/>
    </row>
    <row r="734" spans="1:1" ht="13.2">
      <c r="A734" s="18"/>
    </row>
    <row r="735" spans="1:1" ht="13.2">
      <c r="A735" s="18"/>
    </row>
    <row r="736" spans="1:1" ht="13.2">
      <c r="A736" s="18"/>
    </row>
    <row r="737" spans="1:1" ht="13.2">
      <c r="A737" s="18"/>
    </row>
    <row r="738" spans="1:1" ht="13.2">
      <c r="A738" s="18"/>
    </row>
    <row r="739" spans="1:1" ht="13.2">
      <c r="A739" s="18"/>
    </row>
    <row r="740" spans="1:1" ht="13.2">
      <c r="A740" s="18"/>
    </row>
    <row r="741" spans="1:1" ht="13.2">
      <c r="A741" s="18"/>
    </row>
    <row r="742" spans="1:1" ht="13.2">
      <c r="A742" s="18"/>
    </row>
    <row r="743" spans="1:1" ht="13.2">
      <c r="A743" s="18"/>
    </row>
    <row r="744" spans="1:1" ht="13.2">
      <c r="A744" s="18"/>
    </row>
    <row r="745" spans="1:1" ht="13.2">
      <c r="A745" s="18"/>
    </row>
    <row r="746" spans="1:1" ht="13.2">
      <c r="A746" s="18"/>
    </row>
    <row r="747" spans="1:1" ht="13.2">
      <c r="A747" s="18"/>
    </row>
    <row r="748" spans="1:1" ht="13.2">
      <c r="A748" s="18"/>
    </row>
    <row r="749" spans="1:1" ht="13.2">
      <c r="A749" s="18"/>
    </row>
    <row r="750" spans="1:1" ht="13.2">
      <c r="A750" s="18"/>
    </row>
    <row r="751" spans="1:1" ht="13.2">
      <c r="A751" s="18"/>
    </row>
    <row r="752" spans="1:1" ht="13.2">
      <c r="A752" s="18"/>
    </row>
    <row r="753" spans="1:1" ht="13.2">
      <c r="A753" s="18"/>
    </row>
    <row r="754" spans="1:1" ht="13.2">
      <c r="A754" s="18"/>
    </row>
    <row r="755" spans="1:1" ht="13.2">
      <c r="A755" s="18"/>
    </row>
    <row r="756" spans="1:1" ht="13.2">
      <c r="A756" s="18"/>
    </row>
    <row r="757" spans="1:1" ht="13.2">
      <c r="A757" s="18"/>
    </row>
    <row r="758" spans="1:1" ht="13.2">
      <c r="A758" s="18"/>
    </row>
    <row r="759" spans="1:1" ht="13.2">
      <c r="A759" s="18"/>
    </row>
    <row r="760" spans="1:1" ht="13.2">
      <c r="A760" s="18"/>
    </row>
    <row r="761" spans="1:1" ht="13.2">
      <c r="A761" s="18"/>
    </row>
    <row r="762" spans="1:1" ht="13.2">
      <c r="A762" s="18"/>
    </row>
    <row r="763" spans="1:1" ht="13.2">
      <c r="A763" s="18"/>
    </row>
    <row r="764" spans="1:1" ht="13.2">
      <c r="A764" s="18"/>
    </row>
    <row r="765" spans="1:1" ht="13.2">
      <c r="A765" s="18"/>
    </row>
    <row r="766" spans="1:1" ht="13.2">
      <c r="A766" s="18"/>
    </row>
    <row r="767" spans="1:1" ht="13.2">
      <c r="A767" s="18"/>
    </row>
    <row r="768" spans="1:1" ht="13.2">
      <c r="A768" s="18"/>
    </row>
    <row r="769" spans="1:1" ht="13.2">
      <c r="A769" s="18"/>
    </row>
    <row r="770" spans="1:1" ht="13.2">
      <c r="A770" s="18"/>
    </row>
    <row r="771" spans="1:1" ht="13.2">
      <c r="A771" s="18"/>
    </row>
    <row r="772" spans="1:1" ht="13.2">
      <c r="A772" s="18"/>
    </row>
    <row r="773" spans="1:1" ht="13.2">
      <c r="A773" s="18"/>
    </row>
    <row r="774" spans="1:1" ht="13.2">
      <c r="A774" s="18"/>
    </row>
    <row r="775" spans="1:1" ht="13.2">
      <c r="A775" s="18"/>
    </row>
    <row r="776" spans="1:1" ht="13.2">
      <c r="A776" s="18"/>
    </row>
    <row r="777" spans="1:1" ht="13.2">
      <c r="A777" s="18"/>
    </row>
    <row r="778" spans="1:1" ht="13.2">
      <c r="A778" s="18"/>
    </row>
    <row r="779" spans="1:1" ht="13.2">
      <c r="A779" s="18"/>
    </row>
    <row r="780" spans="1:1" ht="13.2">
      <c r="A780" s="18"/>
    </row>
    <row r="781" spans="1:1" ht="13.2">
      <c r="A781" s="18"/>
    </row>
    <row r="782" spans="1:1" ht="13.2">
      <c r="A782" s="18"/>
    </row>
    <row r="783" spans="1:1" ht="13.2">
      <c r="A783" s="18"/>
    </row>
    <row r="784" spans="1:1" ht="13.2">
      <c r="A784" s="18"/>
    </row>
    <row r="785" spans="1:1" ht="13.2">
      <c r="A785" s="18"/>
    </row>
    <row r="786" spans="1:1" ht="13.2">
      <c r="A786" s="18"/>
    </row>
    <row r="787" spans="1:1" ht="13.2">
      <c r="A787" s="18"/>
    </row>
    <row r="788" spans="1:1" ht="13.2">
      <c r="A788" s="18"/>
    </row>
    <row r="789" spans="1:1" ht="13.2">
      <c r="A789" s="18"/>
    </row>
    <row r="790" spans="1:1" ht="13.2">
      <c r="A790" s="18"/>
    </row>
    <row r="791" spans="1:1" ht="13.2">
      <c r="A791" s="18"/>
    </row>
    <row r="792" spans="1:1" ht="13.2">
      <c r="A792" s="18"/>
    </row>
    <row r="793" spans="1:1" ht="13.2">
      <c r="A793" s="18"/>
    </row>
    <row r="794" spans="1:1" ht="13.2">
      <c r="A794" s="18"/>
    </row>
    <row r="795" spans="1:1" ht="13.2">
      <c r="A795" s="18"/>
    </row>
    <row r="796" spans="1:1" ht="13.2">
      <c r="A796" s="18"/>
    </row>
    <row r="797" spans="1:1" ht="13.2">
      <c r="A797" s="18"/>
    </row>
    <row r="798" spans="1:1" ht="13.2">
      <c r="A798" s="18"/>
    </row>
    <row r="799" spans="1:1" ht="13.2">
      <c r="A799" s="18"/>
    </row>
    <row r="800" spans="1:1" ht="13.2">
      <c r="A800" s="18"/>
    </row>
    <row r="801" spans="1:1" ht="13.2">
      <c r="A801" s="18"/>
    </row>
    <row r="802" spans="1:1" ht="13.2">
      <c r="A802" s="18"/>
    </row>
    <row r="803" spans="1:1" ht="13.2">
      <c r="A803" s="18"/>
    </row>
    <row r="804" spans="1:1" ht="13.2">
      <c r="A804" s="18"/>
    </row>
    <row r="805" spans="1:1" ht="13.2">
      <c r="A805" s="18"/>
    </row>
    <row r="806" spans="1:1" ht="13.2">
      <c r="A806" s="18"/>
    </row>
    <row r="807" spans="1:1" ht="13.2">
      <c r="A807" s="18"/>
    </row>
    <row r="808" spans="1:1" ht="13.2">
      <c r="A808" s="18"/>
    </row>
    <row r="809" spans="1:1" ht="13.2">
      <c r="A809" s="18"/>
    </row>
    <row r="810" spans="1:1" ht="13.2">
      <c r="A810" s="18"/>
    </row>
    <row r="811" spans="1:1" ht="13.2">
      <c r="A811" s="18"/>
    </row>
    <row r="812" spans="1:1" ht="13.2">
      <c r="A812" s="18"/>
    </row>
    <row r="813" spans="1:1" ht="13.2">
      <c r="A813" s="18"/>
    </row>
    <row r="814" spans="1:1" ht="13.2">
      <c r="A814" s="18"/>
    </row>
    <row r="815" spans="1:1" ht="13.2">
      <c r="A815" s="18"/>
    </row>
    <row r="816" spans="1:1" ht="13.2">
      <c r="A816" s="18"/>
    </row>
    <row r="817" spans="1:1" ht="13.2">
      <c r="A817" s="18"/>
    </row>
    <row r="818" spans="1:1" ht="13.2">
      <c r="A818" s="18"/>
    </row>
    <row r="819" spans="1:1" ht="13.2">
      <c r="A819" s="18"/>
    </row>
    <row r="820" spans="1:1" ht="13.2">
      <c r="A820" s="18"/>
    </row>
    <row r="821" spans="1:1" ht="13.2">
      <c r="A821" s="18"/>
    </row>
    <row r="822" spans="1:1" ht="13.2">
      <c r="A822" s="18"/>
    </row>
    <row r="823" spans="1:1" ht="13.2">
      <c r="A823" s="18"/>
    </row>
    <row r="824" spans="1:1" ht="13.2">
      <c r="A824" s="18"/>
    </row>
    <row r="825" spans="1:1" ht="13.2">
      <c r="A825" s="18"/>
    </row>
    <row r="826" spans="1:1" ht="13.2">
      <c r="A826" s="18"/>
    </row>
    <row r="827" spans="1:1" ht="13.2">
      <c r="A827" s="18"/>
    </row>
    <row r="828" spans="1:1" ht="13.2">
      <c r="A828" s="18"/>
    </row>
    <row r="829" spans="1:1" ht="13.2">
      <c r="A829" s="18"/>
    </row>
    <row r="830" spans="1:1" ht="13.2">
      <c r="A830" s="18"/>
    </row>
    <row r="831" spans="1:1" ht="13.2">
      <c r="A831" s="18"/>
    </row>
    <row r="832" spans="1:1" ht="13.2">
      <c r="A832" s="18"/>
    </row>
    <row r="833" spans="1:1" ht="13.2">
      <c r="A833" s="18"/>
    </row>
    <row r="834" spans="1:1" ht="13.2">
      <c r="A834" s="18"/>
    </row>
    <row r="835" spans="1:1" ht="13.2">
      <c r="A835" s="18"/>
    </row>
    <row r="836" spans="1:1" ht="13.2">
      <c r="A836" s="18"/>
    </row>
    <row r="837" spans="1:1" ht="13.2">
      <c r="A837" s="18"/>
    </row>
    <row r="838" spans="1:1" ht="13.2">
      <c r="A838" s="18"/>
    </row>
    <row r="839" spans="1:1" ht="13.2">
      <c r="A839" s="18"/>
    </row>
    <row r="840" spans="1:1" ht="13.2">
      <c r="A840" s="18"/>
    </row>
    <row r="841" spans="1:1" ht="13.2">
      <c r="A841" s="18"/>
    </row>
    <row r="842" spans="1:1" ht="13.2">
      <c r="A842" s="18"/>
    </row>
    <row r="843" spans="1:1" ht="13.2">
      <c r="A843" s="18"/>
    </row>
    <row r="844" spans="1:1" ht="13.2">
      <c r="A844" s="18"/>
    </row>
    <row r="845" spans="1:1" ht="13.2">
      <c r="A845" s="18"/>
    </row>
    <row r="846" spans="1:1" ht="13.2">
      <c r="A846" s="18"/>
    </row>
    <row r="847" spans="1:1" ht="13.2">
      <c r="A847" s="18"/>
    </row>
    <row r="848" spans="1:1" ht="13.2">
      <c r="A848" s="18"/>
    </row>
    <row r="849" spans="1:1" ht="13.2">
      <c r="A849" s="18"/>
    </row>
    <row r="850" spans="1:1" ht="13.2">
      <c r="A850" s="18"/>
    </row>
    <row r="851" spans="1:1" ht="13.2">
      <c r="A851" s="18"/>
    </row>
    <row r="852" spans="1:1" ht="13.2">
      <c r="A852" s="18"/>
    </row>
    <row r="853" spans="1:1" ht="13.2">
      <c r="A853" s="18"/>
    </row>
    <row r="854" spans="1:1" ht="13.2">
      <c r="A854" s="18"/>
    </row>
    <row r="855" spans="1:1" ht="13.2">
      <c r="A855" s="18"/>
    </row>
    <row r="856" spans="1:1" ht="13.2">
      <c r="A856" s="18"/>
    </row>
    <row r="857" spans="1:1" ht="13.2">
      <c r="A857" s="18"/>
    </row>
    <row r="858" spans="1:1" ht="13.2">
      <c r="A858" s="18"/>
    </row>
    <row r="859" spans="1:1" ht="13.2">
      <c r="A859" s="18"/>
    </row>
    <row r="860" spans="1:1" ht="13.2">
      <c r="A860" s="18"/>
    </row>
    <row r="861" spans="1:1" ht="13.2">
      <c r="A861" s="18"/>
    </row>
    <row r="862" spans="1:1" ht="13.2">
      <c r="A862" s="18"/>
    </row>
    <row r="863" spans="1:1" ht="13.2">
      <c r="A863" s="18"/>
    </row>
    <row r="864" spans="1:1" ht="13.2">
      <c r="A864" s="18"/>
    </row>
    <row r="865" spans="1:1" ht="13.2">
      <c r="A865" s="18"/>
    </row>
    <row r="866" spans="1:1" ht="13.2">
      <c r="A866" s="18"/>
    </row>
    <row r="867" spans="1:1" ht="13.2">
      <c r="A867" s="18"/>
    </row>
    <row r="868" spans="1:1" ht="13.2">
      <c r="A868" s="18"/>
    </row>
    <row r="869" spans="1:1" ht="13.2">
      <c r="A869" s="18"/>
    </row>
    <row r="870" spans="1:1" ht="13.2">
      <c r="A870" s="18"/>
    </row>
    <row r="871" spans="1:1" ht="13.2">
      <c r="A871" s="18"/>
    </row>
    <row r="872" spans="1:1" ht="13.2">
      <c r="A872" s="18"/>
    </row>
    <row r="873" spans="1:1" ht="13.2">
      <c r="A873" s="18"/>
    </row>
    <row r="874" spans="1:1" ht="13.2">
      <c r="A874" s="18"/>
    </row>
    <row r="875" spans="1:1" ht="13.2">
      <c r="A875" s="18"/>
    </row>
    <row r="876" spans="1:1" ht="13.2">
      <c r="A876" s="18"/>
    </row>
    <row r="877" spans="1:1" ht="13.2">
      <c r="A877" s="18"/>
    </row>
    <row r="878" spans="1:1" ht="13.2">
      <c r="A878" s="18"/>
    </row>
    <row r="879" spans="1:1" ht="13.2">
      <c r="A879" s="18"/>
    </row>
    <row r="880" spans="1:1" ht="13.2">
      <c r="A880" s="18"/>
    </row>
    <row r="881" spans="1:1" ht="13.2">
      <c r="A881" s="18"/>
    </row>
    <row r="882" spans="1:1" ht="13.2">
      <c r="A882" s="18"/>
    </row>
    <row r="883" spans="1:1" ht="13.2">
      <c r="A883" s="18"/>
    </row>
    <row r="884" spans="1:1" ht="13.2">
      <c r="A884" s="18"/>
    </row>
    <row r="885" spans="1:1" ht="13.2">
      <c r="A885" s="18"/>
    </row>
    <row r="886" spans="1:1" ht="13.2">
      <c r="A886" s="18"/>
    </row>
    <row r="887" spans="1:1" ht="13.2">
      <c r="A887" s="18"/>
    </row>
    <row r="888" spans="1:1" ht="13.2">
      <c r="A888" s="18"/>
    </row>
    <row r="889" spans="1:1" ht="13.2">
      <c r="A889" s="18"/>
    </row>
    <row r="890" spans="1:1" ht="13.2">
      <c r="A890" s="18"/>
    </row>
    <row r="891" spans="1:1" ht="13.2">
      <c r="A891" s="18"/>
    </row>
    <row r="892" spans="1:1" ht="13.2">
      <c r="A892" s="18"/>
    </row>
    <row r="893" spans="1:1" ht="13.2">
      <c r="A893" s="18"/>
    </row>
    <row r="894" spans="1:1" ht="13.2">
      <c r="A894" s="18"/>
    </row>
    <row r="895" spans="1:1" ht="13.2">
      <c r="A895" s="18"/>
    </row>
    <row r="896" spans="1:1" ht="13.2">
      <c r="A896" s="18"/>
    </row>
    <row r="897" spans="1:1" ht="13.2">
      <c r="A897" s="18"/>
    </row>
    <row r="898" spans="1:1" ht="13.2">
      <c r="A898" s="18"/>
    </row>
    <row r="899" spans="1:1" ht="13.2">
      <c r="A899" s="18"/>
    </row>
    <row r="900" spans="1:1" ht="13.2">
      <c r="A900" s="18"/>
    </row>
    <row r="901" spans="1:1" ht="13.2">
      <c r="A901" s="18"/>
    </row>
    <row r="902" spans="1:1" ht="13.2">
      <c r="A902" s="18"/>
    </row>
    <row r="903" spans="1:1" ht="13.2">
      <c r="A903" s="18"/>
    </row>
    <row r="904" spans="1:1" ht="13.2">
      <c r="A904" s="18"/>
    </row>
    <row r="905" spans="1:1" ht="13.2">
      <c r="A905" s="18"/>
    </row>
    <row r="906" spans="1:1" ht="13.2">
      <c r="A906" s="18"/>
    </row>
    <row r="907" spans="1:1" ht="13.2">
      <c r="A907" s="18"/>
    </row>
    <row r="908" spans="1:1" ht="13.2">
      <c r="A908" s="18"/>
    </row>
    <row r="909" spans="1:1" ht="13.2">
      <c r="A909" s="18"/>
    </row>
    <row r="910" spans="1:1" ht="13.2">
      <c r="A910" s="18"/>
    </row>
    <row r="911" spans="1:1" ht="13.2">
      <c r="A911" s="18"/>
    </row>
    <row r="912" spans="1:1" ht="13.2">
      <c r="A912" s="18"/>
    </row>
    <row r="913" spans="1:1" ht="13.2">
      <c r="A913" s="18"/>
    </row>
    <row r="914" spans="1:1" ht="13.2">
      <c r="A914" s="18"/>
    </row>
    <row r="915" spans="1:1" ht="13.2">
      <c r="A915" s="18"/>
    </row>
    <row r="916" spans="1:1" ht="13.2">
      <c r="A916" s="18"/>
    </row>
    <row r="917" spans="1:1" ht="13.2">
      <c r="A917" s="18"/>
    </row>
    <row r="918" spans="1:1" ht="13.2">
      <c r="A918" s="18"/>
    </row>
    <row r="919" spans="1:1" ht="13.2">
      <c r="A919" s="18"/>
    </row>
    <row r="920" spans="1:1" ht="13.2">
      <c r="A920" s="18"/>
    </row>
    <row r="921" spans="1:1" ht="13.2">
      <c r="A921" s="18"/>
    </row>
    <row r="922" spans="1:1" ht="13.2">
      <c r="A922" s="18"/>
    </row>
    <row r="923" spans="1:1" ht="13.2">
      <c r="A923" s="18"/>
    </row>
    <row r="924" spans="1:1" ht="13.2">
      <c r="A924" s="18"/>
    </row>
    <row r="925" spans="1:1" ht="13.2">
      <c r="A925" s="18"/>
    </row>
    <row r="926" spans="1:1" ht="13.2">
      <c r="A926" s="18"/>
    </row>
    <row r="927" spans="1:1" ht="13.2">
      <c r="A927" s="18"/>
    </row>
    <row r="928" spans="1:1" ht="13.2">
      <c r="A928" s="18"/>
    </row>
    <row r="929" spans="1:1" ht="13.2">
      <c r="A929" s="18"/>
    </row>
    <row r="930" spans="1:1" ht="13.2">
      <c r="A930" s="18"/>
    </row>
    <row r="931" spans="1:1" ht="13.2">
      <c r="A931" s="18"/>
    </row>
    <row r="932" spans="1:1" ht="13.2">
      <c r="A932" s="18"/>
    </row>
    <row r="933" spans="1:1" ht="13.2">
      <c r="A933" s="18"/>
    </row>
    <row r="934" spans="1:1" ht="13.2">
      <c r="A934" s="18"/>
    </row>
    <row r="935" spans="1:1" ht="13.2">
      <c r="A935" s="18"/>
    </row>
    <row r="936" spans="1:1" ht="13.2">
      <c r="A936" s="18"/>
    </row>
    <row r="937" spans="1:1" ht="13.2">
      <c r="A937" s="18"/>
    </row>
    <row r="938" spans="1:1" ht="13.2">
      <c r="A938" s="18"/>
    </row>
    <row r="939" spans="1:1" ht="13.2">
      <c r="A939" s="18"/>
    </row>
    <row r="940" spans="1:1" ht="13.2">
      <c r="A940" s="18"/>
    </row>
    <row r="941" spans="1:1" ht="13.2">
      <c r="A941" s="18"/>
    </row>
    <row r="942" spans="1:1" ht="13.2">
      <c r="A942" s="18"/>
    </row>
    <row r="943" spans="1:1" ht="13.2">
      <c r="A943" s="18"/>
    </row>
    <row r="944" spans="1:1" ht="13.2">
      <c r="A944" s="18"/>
    </row>
    <row r="945" spans="1:1" ht="13.2">
      <c r="A945" s="18"/>
    </row>
    <row r="946" spans="1:1" ht="13.2">
      <c r="A946" s="18"/>
    </row>
    <row r="947" spans="1:1" ht="13.2">
      <c r="A947" s="18"/>
    </row>
    <row r="948" spans="1:1" ht="13.2">
      <c r="A948" s="18"/>
    </row>
    <row r="949" spans="1:1" ht="13.2">
      <c r="A949" s="18"/>
    </row>
    <row r="950" spans="1:1" ht="13.2">
      <c r="A950" s="18"/>
    </row>
    <row r="951" spans="1:1" ht="13.2">
      <c r="A951" s="18"/>
    </row>
    <row r="952" spans="1:1" ht="13.2">
      <c r="A952" s="18"/>
    </row>
    <row r="953" spans="1:1" ht="13.2">
      <c r="A953" s="18"/>
    </row>
    <row r="954" spans="1:1" ht="13.2">
      <c r="A954" s="18"/>
    </row>
    <row r="955" spans="1:1" ht="13.2">
      <c r="A955" s="18"/>
    </row>
    <row r="956" spans="1:1" ht="13.2">
      <c r="A956" s="18"/>
    </row>
    <row r="957" spans="1:1" ht="13.2">
      <c r="A957" s="18"/>
    </row>
    <row r="958" spans="1:1" ht="13.2">
      <c r="A958" s="18"/>
    </row>
    <row r="959" spans="1:1" ht="13.2">
      <c r="A959" s="18"/>
    </row>
    <row r="960" spans="1:1" ht="13.2">
      <c r="A960" s="18"/>
    </row>
    <row r="961" spans="1:1" ht="13.2">
      <c r="A961" s="18"/>
    </row>
    <row r="962" spans="1:1" ht="13.2">
      <c r="A962" s="18"/>
    </row>
    <row r="963" spans="1:1" ht="13.2">
      <c r="A963" s="18"/>
    </row>
    <row r="964" spans="1:1" ht="13.2">
      <c r="A964" s="18"/>
    </row>
    <row r="965" spans="1:1" ht="13.2">
      <c r="A965" s="18"/>
    </row>
    <row r="966" spans="1:1" ht="13.2">
      <c r="A966" s="18"/>
    </row>
    <row r="967" spans="1:1" ht="13.2">
      <c r="A967" s="18"/>
    </row>
    <row r="968" spans="1:1" ht="13.2">
      <c r="A968" s="18"/>
    </row>
    <row r="969" spans="1:1" ht="13.2">
      <c r="A969" s="18"/>
    </row>
    <row r="970" spans="1:1" ht="13.2">
      <c r="A970" s="18"/>
    </row>
    <row r="971" spans="1:1" ht="13.2">
      <c r="A971" s="18"/>
    </row>
    <row r="972" spans="1:1" ht="13.2">
      <c r="A972" s="18"/>
    </row>
    <row r="973" spans="1:1" ht="13.2">
      <c r="A973" s="18"/>
    </row>
    <row r="974" spans="1:1" ht="13.2">
      <c r="A974" s="18"/>
    </row>
    <row r="975" spans="1:1" ht="13.2">
      <c r="A975" s="18"/>
    </row>
    <row r="976" spans="1:1" ht="13.2">
      <c r="A976" s="18"/>
    </row>
    <row r="977" spans="1:1" ht="13.2">
      <c r="A977" s="18"/>
    </row>
    <row r="978" spans="1:1" ht="13.2">
      <c r="A978" s="18"/>
    </row>
    <row r="979" spans="1:1" ht="13.2">
      <c r="A979" s="18"/>
    </row>
    <row r="980" spans="1:1" ht="13.2">
      <c r="A980" s="18"/>
    </row>
    <row r="981" spans="1:1" ht="13.2">
      <c r="A981" s="18"/>
    </row>
    <row r="982" spans="1:1" ht="13.2">
      <c r="A982" s="18"/>
    </row>
    <row r="983" spans="1:1" ht="13.2">
      <c r="A983" s="18"/>
    </row>
    <row r="984" spans="1:1" ht="13.2">
      <c r="A984" s="18"/>
    </row>
    <row r="985" spans="1:1" ht="13.2">
      <c r="A985" s="18"/>
    </row>
    <row r="986" spans="1:1" ht="13.2">
      <c r="A986" s="18"/>
    </row>
    <row r="987" spans="1:1" ht="13.2">
      <c r="A987" s="18"/>
    </row>
    <row r="988" spans="1:1" ht="13.2">
      <c r="A988" s="18"/>
    </row>
    <row r="989" spans="1:1" ht="13.2">
      <c r="A989" s="18"/>
    </row>
    <row r="990" spans="1:1" ht="13.2">
      <c r="A990" s="18"/>
    </row>
    <row r="991" spans="1:1" ht="13.2">
      <c r="A991" s="18"/>
    </row>
    <row r="992" spans="1:1" ht="13.2">
      <c r="A992" s="18"/>
    </row>
    <row r="993" spans="1:1" ht="13.2">
      <c r="A993" s="18"/>
    </row>
    <row r="994" spans="1:1" ht="13.2">
      <c r="A994" s="18"/>
    </row>
    <row r="995" spans="1:1" ht="13.2">
      <c r="A995" s="18"/>
    </row>
    <row r="996" spans="1:1" ht="13.2">
      <c r="A996" s="18"/>
    </row>
    <row r="997" spans="1:1" ht="13.2">
      <c r="A997" s="18"/>
    </row>
    <row r="998" spans="1:1" ht="13.2">
      <c r="A998" s="18"/>
    </row>
    <row r="999" spans="1:1" ht="13.2">
      <c r="A999" s="18"/>
    </row>
    <row r="1000" spans="1:1" ht="13.2">
      <c r="A1000" s="18"/>
    </row>
    <row r="1001" spans="1:1" ht="13.2">
      <c r="A1001" s="18"/>
    </row>
    <row r="1002" spans="1:1" ht="13.2">
      <c r="A1002" s="18"/>
    </row>
    <row r="1003" spans="1:1" ht="13.2">
      <c r="A1003" s="18"/>
    </row>
    <row r="1004" spans="1:1" ht="13.2">
      <c r="A1004" s="18"/>
    </row>
    <row r="1005" spans="1:1" ht="13.2">
      <c r="A1005" s="18"/>
    </row>
    <row r="1006" spans="1:1" ht="13.2">
      <c r="A1006" s="18"/>
    </row>
    <row r="1007" spans="1:1" ht="13.2">
      <c r="A1007" s="18"/>
    </row>
    <row r="1008" spans="1:1" ht="13.2">
      <c r="A1008" s="18"/>
    </row>
    <row r="1009" spans="1:1" ht="13.2">
      <c r="A1009" s="18"/>
    </row>
    <row r="1010" spans="1:1" ht="13.2">
      <c r="A1010" s="18"/>
    </row>
    <row r="1011" spans="1:1" ht="13.2">
      <c r="A1011" s="18"/>
    </row>
    <row r="1012" spans="1:1" ht="13.2">
      <c r="A1012" s="18"/>
    </row>
    <row r="1013" spans="1:1" ht="13.2">
      <c r="A1013" s="18"/>
    </row>
    <row r="1014" spans="1:1" ht="13.2">
      <c r="A1014" s="18"/>
    </row>
    <row r="1015" spans="1:1" ht="13.2">
      <c r="A1015" s="18"/>
    </row>
    <row r="1016" spans="1:1" ht="13.2">
      <c r="A1016" s="18"/>
    </row>
  </sheetData>
  <hyperlinks>
    <hyperlink ref="C13" r:id="rId1"/>
    <hyperlink ref="B5" r:id="rId2"/>
    <hyperlink ref="C5" r:id="rId3"/>
  </hyperlinks>
  <pageMargins left="0.7" right="0.7" top="0.75" bottom="0.75" header="0.3" footer="0.3"/>
  <pageSetup paperSize="9" orientation="portrait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G64"/>
  <sheetViews>
    <sheetView topLeftCell="A13" workbookViewId="0">
      <pane xSplit="1" topLeftCell="B1" activePane="topRight" state="frozen"/>
      <selection pane="topRight" activeCell="B44" sqref="B44"/>
    </sheetView>
  </sheetViews>
  <sheetFormatPr defaultColWidth="12.6640625" defaultRowHeight="15.75" customHeight="1"/>
  <cols>
    <col min="1" max="1" width="59.6640625" customWidth="1"/>
  </cols>
  <sheetData>
    <row r="1" spans="1:7" ht="28.2">
      <c r="A1" s="1" t="s">
        <v>49</v>
      </c>
      <c r="B1" s="38"/>
      <c r="C1" s="38"/>
      <c r="D1" s="38"/>
      <c r="E1" s="38"/>
      <c r="F1" s="38"/>
      <c r="G1" s="38"/>
    </row>
    <row r="2" spans="1:7" ht="15.6">
      <c r="A2" s="39" t="s">
        <v>50</v>
      </c>
      <c r="B2" s="25"/>
      <c r="C2" s="25"/>
      <c r="D2" s="25"/>
      <c r="E2" s="25"/>
      <c r="F2" s="25"/>
      <c r="G2" s="25"/>
    </row>
    <row r="3" spans="1:7" ht="46.2">
      <c r="A3" s="40" t="s">
        <v>51</v>
      </c>
      <c r="B3" s="28"/>
      <c r="C3" s="28"/>
      <c r="D3" s="28"/>
      <c r="E3" s="28"/>
      <c r="F3" s="28"/>
      <c r="G3" s="28"/>
    </row>
    <row r="4" spans="1:7" ht="13.2">
      <c r="A4" s="41"/>
      <c r="B4" s="28"/>
      <c r="C4" s="28"/>
      <c r="D4" s="28"/>
      <c r="E4" s="28"/>
      <c r="F4" s="28"/>
      <c r="G4" s="28"/>
    </row>
    <row r="5" spans="1:7" ht="13.2">
      <c r="A5" s="42" t="s">
        <v>41</v>
      </c>
      <c r="B5" s="43" t="s">
        <v>52</v>
      </c>
      <c r="C5" s="44" t="s">
        <v>53</v>
      </c>
      <c r="D5" s="44" t="s">
        <v>54</v>
      </c>
      <c r="E5" s="44" t="s">
        <v>55</v>
      </c>
      <c r="F5" s="44" t="s">
        <v>56</v>
      </c>
      <c r="G5" s="44" t="s">
        <v>57</v>
      </c>
    </row>
    <row r="6" spans="1:7" ht="13.2">
      <c r="A6" s="118" t="s">
        <v>191</v>
      </c>
      <c r="B6" s="45">
        <v>3</v>
      </c>
      <c r="C6" s="45">
        <v>5</v>
      </c>
      <c r="D6" s="45">
        <v>0</v>
      </c>
      <c r="E6" s="45">
        <v>0</v>
      </c>
      <c r="F6" s="45">
        <v>0</v>
      </c>
      <c r="G6" s="45">
        <v>0</v>
      </c>
    </row>
    <row r="7" spans="1:7" ht="13.2">
      <c r="A7" s="118" t="s">
        <v>141</v>
      </c>
      <c r="B7" s="45">
        <v>5</v>
      </c>
      <c r="C7" s="45">
        <v>5</v>
      </c>
      <c r="D7" s="45">
        <v>0</v>
      </c>
      <c r="E7" s="45">
        <v>0</v>
      </c>
      <c r="F7" s="45">
        <v>0</v>
      </c>
      <c r="G7" s="45">
        <v>0</v>
      </c>
    </row>
    <row r="8" spans="1:7" ht="13.2">
      <c r="A8" s="117" t="s">
        <v>168</v>
      </c>
      <c r="B8" s="45">
        <v>1</v>
      </c>
      <c r="C8" s="45">
        <v>4</v>
      </c>
      <c r="D8" s="45">
        <v>0</v>
      </c>
      <c r="E8" s="45">
        <v>0</v>
      </c>
      <c r="F8" s="45">
        <v>0</v>
      </c>
      <c r="G8" s="45">
        <v>0</v>
      </c>
    </row>
    <row r="9" spans="1:7" ht="26.4">
      <c r="A9" s="117" t="s">
        <v>170</v>
      </c>
      <c r="B9" s="45">
        <v>5</v>
      </c>
      <c r="C9" s="45">
        <v>4</v>
      </c>
      <c r="D9" s="45">
        <v>0</v>
      </c>
      <c r="E9" s="45">
        <v>0</v>
      </c>
      <c r="F9" s="45">
        <v>0</v>
      </c>
      <c r="G9" s="45">
        <v>0</v>
      </c>
    </row>
    <row r="10" spans="1:7" ht="13.2">
      <c r="A10" s="118" t="s">
        <v>174</v>
      </c>
      <c r="B10" s="45">
        <v>3</v>
      </c>
      <c r="C10" s="45">
        <v>5</v>
      </c>
      <c r="D10" s="45">
        <v>0</v>
      </c>
      <c r="E10" s="45">
        <v>0</v>
      </c>
      <c r="F10" s="45">
        <v>0</v>
      </c>
      <c r="G10" s="45">
        <v>0</v>
      </c>
    </row>
    <row r="11" spans="1:7" ht="13.2">
      <c r="A11" s="118" t="s">
        <v>142</v>
      </c>
      <c r="B11" s="45">
        <v>2</v>
      </c>
      <c r="C11" s="45">
        <v>5</v>
      </c>
      <c r="D11" s="45">
        <v>0</v>
      </c>
      <c r="E11" s="45">
        <v>0</v>
      </c>
      <c r="F11" s="45">
        <v>0</v>
      </c>
      <c r="G11" s="45">
        <v>0</v>
      </c>
    </row>
    <row r="12" spans="1:7" ht="13.2">
      <c r="A12" s="118" t="s">
        <v>133</v>
      </c>
      <c r="B12" s="45">
        <v>4</v>
      </c>
      <c r="C12" s="45">
        <v>5</v>
      </c>
      <c r="D12" s="45">
        <v>0</v>
      </c>
      <c r="E12" s="45">
        <v>0</v>
      </c>
      <c r="F12" s="45">
        <v>0</v>
      </c>
      <c r="G12" s="45">
        <v>0</v>
      </c>
    </row>
    <row r="13" spans="1:7" ht="26.4">
      <c r="A13" s="118" t="s">
        <v>186</v>
      </c>
      <c r="B13" s="45">
        <v>4</v>
      </c>
      <c r="C13" s="45">
        <v>4</v>
      </c>
      <c r="D13" s="45">
        <v>0</v>
      </c>
      <c r="E13" s="45">
        <v>0</v>
      </c>
      <c r="F13" s="45">
        <v>0</v>
      </c>
      <c r="G13" s="45">
        <v>0</v>
      </c>
    </row>
    <row r="14" spans="1:7" ht="13.2">
      <c r="A14" s="118" t="s">
        <v>199</v>
      </c>
      <c r="B14" s="45">
        <v>3</v>
      </c>
      <c r="C14" s="45">
        <v>5</v>
      </c>
      <c r="D14" s="45">
        <v>0</v>
      </c>
      <c r="E14" s="45">
        <v>0</v>
      </c>
      <c r="F14" s="45">
        <v>0</v>
      </c>
      <c r="G14" s="45">
        <v>0</v>
      </c>
    </row>
    <row r="15" spans="1:7" ht="13.2">
      <c r="A15" s="118" t="s">
        <v>134</v>
      </c>
      <c r="B15" s="45">
        <v>2</v>
      </c>
      <c r="C15" s="45">
        <v>5</v>
      </c>
      <c r="D15" s="45">
        <v>0</v>
      </c>
      <c r="E15" s="45">
        <v>0</v>
      </c>
      <c r="F15" s="45">
        <v>0</v>
      </c>
      <c r="G15" s="45">
        <v>0</v>
      </c>
    </row>
    <row r="16" spans="1:7" ht="13.2">
      <c r="A16" s="118" t="s">
        <v>135</v>
      </c>
      <c r="B16" s="45">
        <v>0</v>
      </c>
      <c r="C16" s="45">
        <v>5</v>
      </c>
      <c r="D16" s="45">
        <v>0</v>
      </c>
      <c r="E16" s="45">
        <v>0</v>
      </c>
      <c r="F16" s="45">
        <v>0</v>
      </c>
      <c r="G16" s="45">
        <v>0</v>
      </c>
    </row>
    <row r="17" spans="1:7" ht="13.2">
      <c r="A17" s="119" t="s">
        <v>260</v>
      </c>
      <c r="B17" s="45">
        <v>5</v>
      </c>
      <c r="C17" s="45">
        <v>4</v>
      </c>
      <c r="D17" s="45">
        <v>0</v>
      </c>
      <c r="E17" s="45">
        <v>0</v>
      </c>
      <c r="F17" s="45">
        <v>0</v>
      </c>
      <c r="G17" s="45">
        <v>0</v>
      </c>
    </row>
    <row r="18" spans="1:7" ht="13.2">
      <c r="A18" s="117" t="s">
        <v>137</v>
      </c>
      <c r="B18" s="45">
        <v>5</v>
      </c>
      <c r="C18" s="45">
        <v>4</v>
      </c>
      <c r="D18" s="45">
        <v>0</v>
      </c>
      <c r="E18" s="45">
        <v>0</v>
      </c>
      <c r="F18" s="45">
        <v>0</v>
      </c>
      <c r="G18" s="45">
        <v>0</v>
      </c>
    </row>
    <row r="19" spans="1:7" ht="13.2">
      <c r="A19" s="117" t="s">
        <v>136</v>
      </c>
      <c r="B19" s="45">
        <v>4</v>
      </c>
      <c r="C19" s="45">
        <v>5</v>
      </c>
      <c r="D19" s="45">
        <v>0</v>
      </c>
      <c r="E19" s="45">
        <v>0</v>
      </c>
      <c r="F19" s="45">
        <v>0</v>
      </c>
      <c r="G19" s="45">
        <v>0</v>
      </c>
    </row>
    <row r="20" spans="1:7" ht="13.2">
      <c r="A20" s="117" t="s">
        <v>129</v>
      </c>
      <c r="B20" s="45">
        <v>5</v>
      </c>
      <c r="C20" s="45">
        <v>5</v>
      </c>
      <c r="D20" s="45">
        <v>0</v>
      </c>
      <c r="E20" s="45">
        <v>0</v>
      </c>
      <c r="F20" s="45">
        <v>0</v>
      </c>
      <c r="G20" s="45">
        <v>0</v>
      </c>
    </row>
    <row r="21" spans="1:7" ht="13.2">
      <c r="A21" s="117" t="s">
        <v>208</v>
      </c>
      <c r="B21" s="45">
        <v>0</v>
      </c>
      <c r="C21" s="45">
        <v>5</v>
      </c>
      <c r="D21" s="45">
        <v>0</v>
      </c>
      <c r="E21" s="45">
        <v>0</v>
      </c>
      <c r="F21" s="45">
        <v>0</v>
      </c>
      <c r="G21" s="45">
        <v>0</v>
      </c>
    </row>
    <row r="22" spans="1:7" ht="13.2">
      <c r="A22" s="117" t="s">
        <v>210</v>
      </c>
      <c r="B22" s="45">
        <v>4</v>
      </c>
      <c r="C22" s="45">
        <v>5</v>
      </c>
      <c r="D22" s="45">
        <v>0</v>
      </c>
      <c r="E22" s="45">
        <v>0</v>
      </c>
      <c r="F22" s="45">
        <v>0</v>
      </c>
      <c r="G22" s="45">
        <v>0</v>
      </c>
    </row>
    <row r="23" spans="1:7" ht="13.2">
      <c r="A23" s="117" t="s">
        <v>211</v>
      </c>
      <c r="B23" s="45">
        <v>3</v>
      </c>
      <c r="C23" s="45">
        <v>5</v>
      </c>
      <c r="D23" s="45">
        <v>0</v>
      </c>
      <c r="E23" s="45">
        <v>0</v>
      </c>
      <c r="F23" s="45">
        <v>0</v>
      </c>
      <c r="G23" s="45">
        <v>0</v>
      </c>
    </row>
    <row r="24" spans="1:7" ht="13.2">
      <c r="A24" s="117" t="s">
        <v>213</v>
      </c>
      <c r="B24" s="45">
        <v>0</v>
      </c>
      <c r="C24" s="45">
        <v>5</v>
      </c>
      <c r="D24" s="45">
        <v>0</v>
      </c>
      <c r="E24" s="45">
        <v>0</v>
      </c>
      <c r="F24" s="45">
        <v>0</v>
      </c>
      <c r="G24" s="45">
        <v>0</v>
      </c>
    </row>
    <row r="25" spans="1:7" ht="13.2">
      <c r="A25" s="117" t="s">
        <v>218</v>
      </c>
      <c r="B25" s="45">
        <v>4</v>
      </c>
      <c r="C25" s="45">
        <v>5</v>
      </c>
      <c r="D25" s="45">
        <v>0</v>
      </c>
      <c r="E25" s="45">
        <v>0</v>
      </c>
      <c r="F25" s="45">
        <v>0</v>
      </c>
      <c r="G25" s="45">
        <v>0</v>
      </c>
    </row>
    <row r="26" spans="1:7" ht="13.2">
      <c r="A26" s="117" t="s">
        <v>220</v>
      </c>
      <c r="B26" s="45">
        <v>0</v>
      </c>
      <c r="C26" s="45">
        <v>5</v>
      </c>
      <c r="D26" s="45">
        <v>0</v>
      </c>
      <c r="E26" s="45">
        <v>0</v>
      </c>
      <c r="F26" s="45">
        <v>0</v>
      </c>
      <c r="G26" s="45">
        <v>0</v>
      </c>
    </row>
    <row r="27" spans="1:7" ht="13.2">
      <c r="A27" s="117" t="s">
        <v>131</v>
      </c>
      <c r="B27" s="45">
        <v>5</v>
      </c>
      <c r="C27" s="45">
        <v>5</v>
      </c>
      <c r="D27" s="45">
        <v>0</v>
      </c>
      <c r="E27" s="45">
        <v>0</v>
      </c>
      <c r="F27" s="45">
        <v>0</v>
      </c>
      <c r="G27" s="45">
        <v>0</v>
      </c>
    </row>
    <row r="28" spans="1:7" ht="13.2">
      <c r="A28" s="117" t="s">
        <v>42</v>
      </c>
      <c r="B28" s="45">
        <v>0</v>
      </c>
      <c r="C28" s="45">
        <v>5</v>
      </c>
      <c r="D28" s="45">
        <v>0</v>
      </c>
      <c r="E28" s="45">
        <v>0</v>
      </c>
      <c r="F28" s="45">
        <v>0</v>
      </c>
      <c r="G28" s="45">
        <v>0</v>
      </c>
    </row>
    <row r="29" spans="1:7" ht="13.2">
      <c r="A29" s="117" t="s">
        <v>130</v>
      </c>
      <c r="B29" s="45">
        <v>0</v>
      </c>
      <c r="C29" s="45">
        <v>5</v>
      </c>
      <c r="D29" s="45">
        <v>0</v>
      </c>
      <c r="E29" s="45">
        <v>0</v>
      </c>
      <c r="F29" s="45">
        <v>0</v>
      </c>
      <c r="G29" s="45">
        <v>0</v>
      </c>
    </row>
    <row r="30" spans="1:7" s="126" customFormat="1" ht="13.2">
      <c r="A30" s="117" t="s">
        <v>132</v>
      </c>
      <c r="B30" s="45">
        <v>0</v>
      </c>
      <c r="C30" s="45">
        <v>5</v>
      </c>
      <c r="D30" s="45">
        <v>0</v>
      </c>
      <c r="E30" s="45">
        <v>0</v>
      </c>
      <c r="F30" s="45">
        <v>0</v>
      </c>
      <c r="G30" s="45">
        <v>0</v>
      </c>
    </row>
    <row r="31" spans="1:7" s="126" customFormat="1" ht="13.2">
      <c r="A31" s="117" t="s">
        <v>138</v>
      </c>
      <c r="B31" s="45">
        <v>5</v>
      </c>
      <c r="C31" s="45">
        <v>5</v>
      </c>
      <c r="D31" s="45">
        <v>0</v>
      </c>
      <c r="E31" s="45">
        <v>0</v>
      </c>
      <c r="F31" s="45">
        <v>0</v>
      </c>
      <c r="G31" s="45">
        <v>0</v>
      </c>
    </row>
    <row r="32" spans="1:7" s="126" customFormat="1" ht="13.2">
      <c r="A32" s="117" t="s">
        <v>139</v>
      </c>
      <c r="B32" s="45">
        <v>0</v>
      </c>
      <c r="C32" s="45">
        <v>5</v>
      </c>
      <c r="D32" s="45">
        <v>0</v>
      </c>
      <c r="E32" s="45">
        <v>0</v>
      </c>
      <c r="F32" s="45">
        <v>0</v>
      </c>
      <c r="G32" s="45">
        <v>0</v>
      </c>
    </row>
    <row r="33" spans="1:7" s="126" customFormat="1" ht="13.2">
      <c r="A33" s="117" t="s">
        <v>173</v>
      </c>
      <c r="B33" s="45">
        <v>0</v>
      </c>
      <c r="C33" s="45">
        <v>5</v>
      </c>
      <c r="D33" s="45">
        <v>0</v>
      </c>
      <c r="E33" s="45">
        <v>0</v>
      </c>
      <c r="F33" s="45">
        <v>0</v>
      </c>
      <c r="G33" s="45">
        <v>0</v>
      </c>
    </row>
    <row r="34" spans="1:7" s="126" customFormat="1" ht="13.2">
      <c r="A34" s="117" t="s">
        <v>140</v>
      </c>
      <c r="B34" s="45">
        <v>0</v>
      </c>
      <c r="C34" s="45">
        <v>5</v>
      </c>
      <c r="D34" s="45">
        <v>0</v>
      </c>
      <c r="E34" s="45">
        <v>0</v>
      </c>
      <c r="F34" s="45">
        <v>0</v>
      </c>
      <c r="G34" s="45">
        <v>0</v>
      </c>
    </row>
    <row r="35" spans="1:7" s="126" customFormat="1" ht="13.2">
      <c r="A35" s="34" t="s">
        <v>43</v>
      </c>
      <c r="B35" s="45">
        <v>0</v>
      </c>
      <c r="C35" s="45">
        <v>5</v>
      </c>
      <c r="D35" s="45">
        <v>0</v>
      </c>
      <c r="E35" s="45">
        <v>0</v>
      </c>
      <c r="F35" s="45">
        <v>0</v>
      </c>
      <c r="G35" s="45">
        <v>0</v>
      </c>
    </row>
    <row r="36" spans="1:7" s="126" customFormat="1" ht="13.2">
      <c r="A36" s="34" t="s">
        <v>44</v>
      </c>
      <c r="B36" s="45">
        <v>0</v>
      </c>
      <c r="C36" s="45">
        <v>5</v>
      </c>
      <c r="D36" s="45">
        <v>0</v>
      </c>
      <c r="E36" s="45">
        <v>0</v>
      </c>
      <c r="F36" s="45">
        <v>0</v>
      </c>
      <c r="G36" s="45">
        <v>0</v>
      </c>
    </row>
    <row r="37" spans="1:7" s="126" customFormat="1" ht="13.2">
      <c r="A37" s="117" t="s">
        <v>144</v>
      </c>
      <c r="B37" s="45">
        <v>3</v>
      </c>
      <c r="C37" s="45">
        <v>5</v>
      </c>
      <c r="D37" s="45">
        <v>0</v>
      </c>
      <c r="E37" s="45">
        <v>0</v>
      </c>
      <c r="F37" s="45">
        <v>0</v>
      </c>
      <c r="G37" s="45">
        <v>0</v>
      </c>
    </row>
    <row r="38" spans="1:7" s="126" customFormat="1" ht="13.2">
      <c r="A38" s="117" t="s">
        <v>143</v>
      </c>
      <c r="B38" s="45">
        <v>0</v>
      </c>
      <c r="C38" s="45">
        <v>5</v>
      </c>
      <c r="D38" s="45">
        <v>0</v>
      </c>
      <c r="E38" s="45">
        <v>0</v>
      </c>
      <c r="F38" s="45">
        <v>0</v>
      </c>
      <c r="G38" s="45">
        <v>0</v>
      </c>
    </row>
    <row r="39" spans="1:7" s="126" customFormat="1" ht="34.200000000000003">
      <c r="A39" s="35" t="s">
        <v>46</v>
      </c>
      <c r="B39" s="45">
        <v>2</v>
      </c>
      <c r="C39" s="45">
        <v>5</v>
      </c>
      <c r="D39" s="45">
        <v>0</v>
      </c>
      <c r="E39" s="45">
        <v>0</v>
      </c>
      <c r="F39" s="45">
        <v>0</v>
      </c>
      <c r="G39" s="45">
        <v>0</v>
      </c>
    </row>
    <row r="40" spans="1:7" s="126" customFormat="1" ht="13.2">
      <c r="A40" s="120" t="s">
        <v>146</v>
      </c>
      <c r="B40" s="45">
        <v>3</v>
      </c>
      <c r="C40" s="45">
        <v>5</v>
      </c>
      <c r="D40" s="45">
        <v>0</v>
      </c>
      <c r="E40" s="45">
        <v>0</v>
      </c>
      <c r="F40" s="45">
        <v>0</v>
      </c>
      <c r="G40" s="45">
        <v>0</v>
      </c>
    </row>
    <row r="41" spans="1:7" s="126" customFormat="1" ht="13.2">
      <c r="A41" s="120" t="s">
        <v>149</v>
      </c>
      <c r="B41" s="45">
        <v>3</v>
      </c>
      <c r="C41" s="45">
        <v>5</v>
      </c>
      <c r="D41" s="45">
        <v>0</v>
      </c>
      <c r="E41" s="45">
        <v>0</v>
      </c>
      <c r="F41" s="45">
        <v>0</v>
      </c>
      <c r="G41" s="45">
        <v>0</v>
      </c>
    </row>
    <row r="42" spans="1:7" s="126" customFormat="1" ht="13.2">
      <c r="A42" s="120" t="s">
        <v>147</v>
      </c>
      <c r="B42" s="45">
        <v>3</v>
      </c>
      <c r="C42" s="45">
        <v>5</v>
      </c>
      <c r="D42" s="45">
        <v>0</v>
      </c>
      <c r="E42" s="45">
        <v>0</v>
      </c>
      <c r="F42" s="45">
        <v>0</v>
      </c>
      <c r="G42" s="45">
        <v>0</v>
      </c>
    </row>
    <row r="43" spans="1:7" s="126" customFormat="1" ht="13.2">
      <c r="A43" s="120" t="s">
        <v>148</v>
      </c>
      <c r="B43" s="45">
        <v>1</v>
      </c>
      <c r="C43" s="45">
        <v>5</v>
      </c>
      <c r="D43" s="45">
        <v>0</v>
      </c>
      <c r="E43" s="45">
        <v>0</v>
      </c>
      <c r="F43" s="45">
        <v>0</v>
      </c>
      <c r="G43" s="45">
        <v>0</v>
      </c>
    </row>
    <row r="44" spans="1:7" s="126" customFormat="1" ht="13.2">
      <c r="A44" s="120" t="s">
        <v>145</v>
      </c>
      <c r="B44" s="45">
        <v>5</v>
      </c>
      <c r="C44" s="45">
        <v>5</v>
      </c>
      <c r="D44" s="45">
        <v>0</v>
      </c>
      <c r="E44" s="45">
        <v>0</v>
      </c>
      <c r="F44" s="45">
        <v>0</v>
      </c>
      <c r="G44" s="45">
        <v>0</v>
      </c>
    </row>
    <row r="45" spans="1:7" ht="13.2">
      <c r="A45" s="120" t="s">
        <v>151</v>
      </c>
      <c r="B45" s="45">
        <v>2</v>
      </c>
      <c r="C45" s="45">
        <v>5</v>
      </c>
      <c r="D45" s="45">
        <v>0</v>
      </c>
      <c r="E45" s="45">
        <v>0</v>
      </c>
      <c r="F45" s="45">
        <v>0</v>
      </c>
      <c r="G45" s="45">
        <v>0</v>
      </c>
    </row>
    <row r="46" spans="1:7" ht="13.2">
      <c r="A46" s="120" t="s">
        <v>150</v>
      </c>
      <c r="B46" s="45">
        <v>0</v>
      </c>
      <c r="C46" s="45">
        <v>5</v>
      </c>
      <c r="D46" s="45">
        <v>0</v>
      </c>
      <c r="E46" s="45">
        <v>0</v>
      </c>
      <c r="F46" s="45">
        <v>0</v>
      </c>
      <c r="G46" s="45">
        <v>0</v>
      </c>
    </row>
    <row r="47" spans="1:7" ht="13.2">
      <c r="A47" s="132" t="s">
        <v>47</v>
      </c>
      <c r="B47" s="45">
        <v>2</v>
      </c>
      <c r="C47" s="45">
        <v>5</v>
      </c>
      <c r="D47" s="45">
        <v>0</v>
      </c>
      <c r="E47" s="45">
        <v>0</v>
      </c>
      <c r="F47" s="45">
        <v>0</v>
      </c>
      <c r="G47" s="45">
        <v>0</v>
      </c>
    </row>
    <row r="48" spans="1:7" ht="13.2">
      <c r="A48" s="117" t="s">
        <v>234</v>
      </c>
      <c r="B48" s="45">
        <v>0</v>
      </c>
      <c r="C48" s="45">
        <v>0</v>
      </c>
      <c r="D48" s="45">
        <v>0</v>
      </c>
      <c r="E48" s="45">
        <v>0</v>
      </c>
      <c r="F48" s="45">
        <v>0</v>
      </c>
      <c r="G48" s="45">
        <v>0</v>
      </c>
    </row>
    <row r="49" spans="1:7" ht="15.6">
      <c r="A49" s="126"/>
      <c r="B49" s="46">
        <f t="shared" ref="B49:G49" si="0">SUM(B6:B48)</f>
        <v>96</v>
      </c>
      <c r="C49" s="46">
        <f t="shared" si="0"/>
        <v>205</v>
      </c>
      <c r="D49" s="46">
        <f t="shared" si="0"/>
        <v>0</v>
      </c>
      <c r="E49" s="46">
        <f t="shared" si="0"/>
        <v>0</v>
      </c>
      <c r="F49" s="46">
        <f t="shared" si="0"/>
        <v>0</v>
      </c>
      <c r="G49" s="46">
        <f t="shared" si="0"/>
        <v>0</v>
      </c>
    </row>
    <row r="50" spans="1:7" ht="15.75" customHeight="1">
      <c r="A50" s="126"/>
    </row>
    <row r="51" spans="1:7" ht="34.799999999999997" customHeight="1">
      <c r="A51" s="126"/>
    </row>
    <row r="52" spans="1:7" ht="15.75" customHeight="1">
      <c r="A52" s="126"/>
    </row>
    <row r="53" spans="1:7" ht="15.75" customHeight="1">
      <c r="A53" s="126"/>
    </row>
    <row r="54" spans="1:7" ht="15.75" customHeight="1">
      <c r="A54" s="126"/>
    </row>
    <row r="55" spans="1:7" ht="15.75" customHeight="1">
      <c r="A55" s="126"/>
    </row>
    <row r="56" spans="1:7" ht="15.75" customHeight="1">
      <c r="A56" s="126"/>
    </row>
    <row r="57" spans="1:7" ht="15.75" customHeight="1">
      <c r="A57" s="126"/>
    </row>
    <row r="58" spans="1:7" ht="15.75" customHeight="1">
      <c r="A58" s="126"/>
    </row>
    <row r="59" spans="1:7" ht="15.75" customHeight="1">
      <c r="A59" s="126"/>
    </row>
    <row r="60" spans="1:7" ht="15.75" customHeight="1">
      <c r="A60" s="126"/>
    </row>
    <row r="61" spans="1:7" ht="15.75" customHeight="1">
      <c r="A61" s="126"/>
    </row>
    <row r="62" spans="1:7" ht="15.75" customHeight="1">
      <c r="A62" s="126"/>
    </row>
    <row r="63" spans="1:7" ht="15.75" customHeight="1">
      <c r="A63" s="126"/>
    </row>
    <row r="64" spans="1:7" ht="15.75" customHeight="1">
      <c r="A64" s="126"/>
    </row>
  </sheetData>
  <conditionalFormatting sqref="B6:G48">
    <cfRule type="colorScale" priority="2">
      <colorScale>
        <cfvo type="formula" val="0"/>
        <cfvo type="formula" val="3"/>
        <cfvo type="formula" val="5"/>
        <color rgb="FFE67C73"/>
        <color rgb="FFFFD666"/>
        <color rgb="FF38761D"/>
      </colorScale>
    </cfRule>
  </conditionalFormatting>
  <conditionalFormatting sqref="B49:G49">
    <cfRule type="colorScale" priority="3">
      <colorScale>
        <cfvo type="formula" val="0"/>
        <cfvo type="formula" val="50"/>
        <cfvo type="max"/>
        <color rgb="FFFFFFFF"/>
        <color rgb="FFABDDC5"/>
        <color rgb="FF57BB8A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29"/>
  <sheetViews>
    <sheetView zoomScale="80" zoomScaleNormal="80" workbookViewId="0">
      <pane ySplit="6" topLeftCell="A7" activePane="bottomLeft" state="frozen"/>
      <selection pane="bottomLeft" activeCell="F9" sqref="F9"/>
    </sheetView>
  </sheetViews>
  <sheetFormatPr defaultColWidth="12.6640625" defaultRowHeight="15.75" customHeight="1"/>
  <cols>
    <col min="1" max="1" width="34" customWidth="1"/>
    <col min="2" max="2" width="31.21875" customWidth="1"/>
    <col min="3" max="3" width="34.6640625" customWidth="1"/>
    <col min="4" max="4" width="36" customWidth="1"/>
    <col min="5" max="6" width="41.33203125" customWidth="1"/>
    <col min="7" max="7" width="33.44140625" customWidth="1"/>
    <col min="8" max="8" width="25.44140625" customWidth="1"/>
    <col min="9" max="9" width="25.88671875" customWidth="1"/>
  </cols>
  <sheetData>
    <row r="1" spans="1:9" ht="15.6">
      <c r="A1" s="172" t="s">
        <v>59</v>
      </c>
      <c r="B1" s="152"/>
      <c r="C1" s="152"/>
      <c r="D1" s="152"/>
      <c r="E1" s="152"/>
      <c r="F1" s="152"/>
      <c r="G1" s="152"/>
      <c r="H1" s="152"/>
      <c r="I1" s="152"/>
    </row>
    <row r="2" spans="1:9" ht="15.6">
      <c r="A2" s="173"/>
      <c r="B2" s="152"/>
      <c r="C2" s="152"/>
      <c r="D2" s="152"/>
      <c r="E2" s="152"/>
      <c r="F2" s="152"/>
      <c r="G2" s="152"/>
      <c r="H2" s="152"/>
    </row>
    <row r="3" spans="1:9" ht="13.8">
      <c r="A3" s="174" t="s">
        <v>60</v>
      </c>
      <c r="B3" s="152"/>
      <c r="C3" s="152"/>
      <c r="D3" s="152"/>
      <c r="E3" s="152"/>
      <c r="F3" s="152"/>
      <c r="G3" s="152"/>
      <c r="H3" s="152"/>
      <c r="I3" s="152"/>
    </row>
    <row r="4" spans="1:9" ht="13.8">
      <c r="A4" s="47"/>
      <c r="B4" s="47"/>
      <c r="C4" s="47"/>
      <c r="D4" s="47"/>
      <c r="E4" s="47"/>
      <c r="F4" s="47"/>
      <c r="G4" s="47"/>
      <c r="H4" s="48"/>
    </row>
    <row r="5" spans="1:9" ht="13.2">
      <c r="A5" s="175" t="s">
        <v>61</v>
      </c>
      <c r="B5" s="177" t="s">
        <v>62</v>
      </c>
      <c r="C5" s="179" t="s">
        <v>63</v>
      </c>
      <c r="D5" s="180" t="s">
        <v>64</v>
      </c>
      <c r="E5" s="167" t="s">
        <v>242</v>
      </c>
      <c r="F5" s="169" t="s">
        <v>65</v>
      </c>
      <c r="G5" s="170"/>
      <c r="H5" s="171"/>
    </row>
    <row r="6" spans="1:9" ht="105" customHeight="1">
      <c r="A6" s="176"/>
      <c r="B6" s="178"/>
      <c r="C6" s="176"/>
      <c r="D6" s="168"/>
      <c r="E6" s="168"/>
      <c r="F6" s="49" t="s">
        <v>66</v>
      </c>
      <c r="G6" s="50" t="s">
        <v>67</v>
      </c>
      <c r="H6" s="51" t="s">
        <v>68</v>
      </c>
    </row>
    <row r="7" spans="1:9" ht="13.2">
      <c r="A7" s="52" t="s">
        <v>69</v>
      </c>
      <c r="B7" s="53" t="s">
        <v>69</v>
      </c>
      <c r="C7" s="54" t="s">
        <v>69</v>
      </c>
      <c r="D7" s="55" t="s">
        <v>69</v>
      </c>
      <c r="E7" s="56" t="s">
        <v>69</v>
      </c>
      <c r="F7" s="56" t="s">
        <v>69</v>
      </c>
      <c r="G7" s="57" t="s">
        <v>69</v>
      </c>
      <c r="H7" s="58" t="s">
        <v>69</v>
      </c>
    </row>
    <row r="8" spans="1:9" ht="250.8">
      <c r="A8" s="65" t="s">
        <v>158</v>
      </c>
      <c r="B8" s="66" t="s">
        <v>70</v>
      </c>
      <c r="C8" s="67" t="s">
        <v>71</v>
      </c>
      <c r="D8" s="68" t="s">
        <v>72</v>
      </c>
      <c r="E8" s="66" t="s">
        <v>241</v>
      </c>
      <c r="F8" s="69" t="s">
        <v>245</v>
      </c>
      <c r="G8" s="70" t="s">
        <v>73</v>
      </c>
      <c r="H8" s="71" t="s">
        <v>243</v>
      </c>
    </row>
    <row r="9" spans="1:9" ht="132.6" thickBot="1">
      <c r="A9" s="72" t="s">
        <v>248</v>
      </c>
      <c r="B9" s="59" t="s">
        <v>249</v>
      </c>
      <c r="C9" s="60" t="s">
        <v>250</v>
      </c>
      <c r="D9" s="61" t="s">
        <v>251</v>
      </c>
      <c r="E9" s="73" t="s">
        <v>252</v>
      </c>
      <c r="F9" s="62" t="s">
        <v>246</v>
      </c>
      <c r="G9" s="63" t="s">
        <v>244</v>
      </c>
      <c r="H9" s="64" t="s">
        <v>247</v>
      </c>
    </row>
    <row r="10" spans="1:9" ht="13.2">
      <c r="A10" s="74" t="s">
        <v>74</v>
      </c>
      <c r="B10" s="75" t="s">
        <v>74</v>
      </c>
      <c r="C10" s="74" t="s">
        <v>74</v>
      </c>
      <c r="D10" s="74" t="s">
        <v>74</v>
      </c>
      <c r="E10" s="74" t="s">
        <v>74</v>
      </c>
      <c r="F10" s="75" t="s">
        <v>74</v>
      </c>
      <c r="G10" s="76" t="s">
        <v>74</v>
      </c>
      <c r="H10" s="77" t="s">
        <v>74</v>
      </c>
    </row>
    <row r="11" spans="1:9" ht="13.2">
      <c r="A11" s="78" t="s">
        <v>74</v>
      </c>
      <c r="B11" s="79" t="s">
        <v>74</v>
      </c>
      <c r="C11" s="78" t="s">
        <v>74</v>
      </c>
      <c r="D11" s="78" t="s">
        <v>74</v>
      </c>
      <c r="E11" s="78" t="s">
        <v>74</v>
      </c>
      <c r="F11" s="79" t="s">
        <v>74</v>
      </c>
      <c r="G11" s="80" t="s">
        <v>74</v>
      </c>
      <c r="H11" s="78" t="s">
        <v>74</v>
      </c>
    </row>
    <row r="12" spans="1:9" ht="13.2">
      <c r="A12" s="78" t="s">
        <v>74</v>
      </c>
      <c r="B12" s="79" t="s">
        <v>74</v>
      </c>
      <c r="C12" s="78" t="s">
        <v>74</v>
      </c>
      <c r="D12" s="78" t="s">
        <v>74</v>
      </c>
      <c r="E12" s="78" t="s">
        <v>74</v>
      </c>
      <c r="F12" s="79" t="s">
        <v>74</v>
      </c>
      <c r="G12" s="80" t="s">
        <v>74</v>
      </c>
      <c r="H12" s="78" t="s">
        <v>74</v>
      </c>
    </row>
    <row r="13" spans="1:9" ht="13.2">
      <c r="A13" s="78" t="s">
        <v>74</v>
      </c>
      <c r="B13" s="79" t="s">
        <v>74</v>
      </c>
      <c r="C13" s="78" t="s">
        <v>74</v>
      </c>
      <c r="D13" s="78" t="s">
        <v>74</v>
      </c>
      <c r="E13" s="78" t="s">
        <v>74</v>
      </c>
      <c r="F13" s="79" t="s">
        <v>74</v>
      </c>
      <c r="G13" s="80" t="s">
        <v>74</v>
      </c>
      <c r="H13" s="78" t="s">
        <v>74</v>
      </c>
    </row>
    <row r="14" spans="1:9" ht="13.2">
      <c r="A14" s="78" t="s">
        <v>74</v>
      </c>
      <c r="B14" s="79" t="s">
        <v>74</v>
      </c>
      <c r="C14" s="78" t="s">
        <v>74</v>
      </c>
      <c r="D14" s="78" t="s">
        <v>74</v>
      </c>
      <c r="E14" s="78" t="s">
        <v>74</v>
      </c>
      <c r="F14" s="79" t="s">
        <v>74</v>
      </c>
      <c r="G14" s="80" t="s">
        <v>74</v>
      </c>
      <c r="H14" s="78" t="s">
        <v>74</v>
      </c>
    </row>
    <row r="15" spans="1:9" ht="13.2">
      <c r="A15" s="78" t="s">
        <v>74</v>
      </c>
      <c r="B15" s="79" t="s">
        <v>74</v>
      </c>
      <c r="C15" s="78" t="s">
        <v>74</v>
      </c>
      <c r="D15" s="78" t="s">
        <v>74</v>
      </c>
      <c r="E15" s="78" t="s">
        <v>74</v>
      </c>
      <c r="F15" s="79" t="s">
        <v>74</v>
      </c>
      <c r="G15" s="80" t="s">
        <v>74</v>
      </c>
      <c r="H15" s="78" t="s">
        <v>74</v>
      </c>
    </row>
    <row r="16" spans="1:9" ht="13.2">
      <c r="A16" s="78" t="s">
        <v>74</v>
      </c>
      <c r="B16" s="79" t="s">
        <v>74</v>
      </c>
      <c r="C16" s="78" t="s">
        <v>74</v>
      </c>
      <c r="D16" s="78" t="s">
        <v>74</v>
      </c>
      <c r="E16" s="78" t="s">
        <v>74</v>
      </c>
      <c r="F16" s="79" t="s">
        <v>74</v>
      </c>
      <c r="G16" s="80" t="s">
        <v>74</v>
      </c>
      <c r="H16" s="78" t="s">
        <v>74</v>
      </c>
    </row>
    <row r="17" spans="1:8" ht="13.2">
      <c r="A17" s="78" t="s">
        <v>74</v>
      </c>
      <c r="B17" s="79" t="s">
        <v>74</v>
      </c>
      <c r="C17" s="78" t="s">
        <v>74</v>
      </c>
      <c r="D17" s="78" t="s">
        <v>74</v>
      </c>
      <c r="E17" s="78" t="s">
        <v>74</v>
      </c>
      <c r="F17" s="79" t="s">
        <v>74</v>
      </c>
      <c r="G17" s="80" t="s">
        <v>74</v>
      </c>
      <c r="H17" s="78" t="s">
        <v>74</v>
      </c>
    </row>
    <row r="18" spans="1:8" ht="13.2">
      <c r="A18" s="78" t="s">
        <v>74</v>
      </c>
      <c r="B18" s="79" t="s">
        <v>74</v>
      </c>
      <c r="C18" s="78" t="s">
        <v>74</v>
      </c>
      <c r="D18" s="78" t="s">
        <v>74</v>
      </c>
      <c r="E18" s="78" t="s">
        <v>74</v>
      </c>
      <c r="F18" s="79" t="s">
        <v>74</v>
      </c>
      <c r="G18" s="80" t="s">
        <v>74</v>
      </c>
      <c r="H18" s="78" t="s">
        <v>74</v>
      </c>
    </row>
    <row r="19" spans="1:8" ht="13.2">
      <c r="A19" s="78" t="s">
        <v>74</v>
      </c>
      <c r="B19" s="79" t="s">
        <v>74</v>
      </c>
      <c r="C19" s="78" t="s">
        <v>74</v>
      </c>
      <c r="D19" s="78" t="s">
        <v>74</v>
      </c>
      <c r="E19" s="78" t="s">
        <v>74</v>
      </c>
      <c r="F19" s="79" t="s">
        <v>74</v>
      </c>
      <c r="G19" s="80" t="s">
        <v>74</v>
      </c>
      <c r="H19" s="78" t="s">
        <v>74</v>
      </c>
    </row>
    <row r="20" spans="1:8" ht="13.2">
      <c r="A20" s="78" t="s">
        <v>74</v>
      </c>
      <c r="B20" s="79" t="s">
        <v>74</v>
      </c>
      <c r="C20" s="78" t="s">
        <v>74</v>
      </c>
      <c r="D20" s="78" t="s">
        <v>74</v>
      </c>
      <c r="E20" s="78" t="s">
        <v>74</v>
      </c>
      <c r="F20" s="79" t="s">
        <v>74</v>
      </c>
      <c r="G20" s="80" t="s">
        <v>74</v>
      </c>
      <c r="H20" s="78" t="s">
        <v>74</v>
      </c>
    </row>
    <row r="21" spans="1:8" ht="13.2">
      <c r="A21" s="78" t="s">
        <v>74</v>
      </c>
      <c r="B21" s="79" t="s">
        <v>74</v>
      </c>
      <c r="C21" s="78" t="s">
        <v>74</v>
      </c>
      <c r="D21" s="78" t="s">
        <v>74</v>
      </c>
      <c r="E21" s="78" t="s">
        <v>74</v>
      </c>
      <c r="F21" s="79" t="s">
        <v>74</v>
      </c>
      <c r="G21" s="80" t="s">
        <v>74</v>
      </c>
      <c r="H21" s="78" t="s">
        <v>74</v>
      </c>
    </row>
    <row r="22" spans="1:8" ht="13.2">
      <c r="A22" s="78" t="s">
        <v>74</v>
      </c>
      <c r="B22" s="79" t="s">
        <v>74</v>
      </c>
      <c r="C22" s="78" t="s">
        <v>74</v>
      </c>
      <c r="D22" s="78" t="s">
        <v>74</v>
      </c>
      <c r="E22" s="78" t="s">
        <v>74</v>
      </c>
      <c r="F22" s="79" t="s">
        <v>74</v>
      </c>
      <c r="G22" s="80" t="s">
        <v>74</v>
      </c>
      <c r="H22" s="78" t="s">
        <v>74</v>
      </c>
    </row>
    <row r="23" spans="1:8" ht="13.2">
      <c r="A23" s="78" t="s">
        <v>74</v>
      </c>
      <c r="B23" s="79" t="s">
        <v>74</v>
      </c>
      <c r="C23" s="78" t="s">
        <v>74</v>
      </c>
      <c r="D23" s="78" t="s">
        <v>74</v>
      </c>
      <c r="E23" s="78" t="s">
        <v>74</v>
      </c>
      <c r="F23" s="79" t="s">
        <v>74</v>
      </c>
      <c r="G23" s="80" t="s">
        <v>74</v>
      </c>
      <c r="H23" s="78" t="s">
        <v>74</v>
      </c>
    </row>
    <row r="24" spans="1:8" ht="13.2">
      <c r="A24" s="78" t="s">
        <v>74</v>
      </c>
      <c r="B24" s="79" t="s">
        <v>74</v>
      </c>
      <c r="C24" s="78" t="s">
        <v>74</v>
      </c>
      <c r="D24" s="78" t="s">
        <v>74</v>
      </c>
      <c r="E24" s="78" t="s">
        <v>74</v>
      </c>
      <c r="F24" s="79" t="s">
        <v>74</v>
      </c>
      <c r="G24" s="80" t="s">
        <v>74</v>
      </c>
      <c r="H24" s="78" t="s">
        <v>74</v>
      </c>
    </row>
    <row r="25" spans="1:8" ht="13.2">
      <c r="A25" s="78" t="s">
        <v>74</v>
      </c>
      <c r="B25" s="79" t="s">
        <v>74</v>
      </c>
      <c r="C25" s="78" t="s">
        <v>74</v>
      </c>
      <c r="D25" s="78" t="s">
        <v>74</v>
      </c>
      <c r="E25" s="78" t="s">
        <v>74</v>
      </c>
      <c r="F25" s="79" t="s">
        <v>74</v>
      </c>
      <c r="G25" s="80" t="s">
        <v>74</v>
      </c>
      <c r="H25" s="78" t="s">
        <v>74</v>
      </c>
    </row>
    <row r="26" spans="1:8" ht="13.2">
      <c r="A26" s="78" t="s">
        <v>74</v>
      </c>
      <c r="B26" s="79" t="s">
        <v>74</v>
      </c>
      <c r="C26" s="78" t="s">
        <v>74</v>
      </c>
      <c r="D26" s="78" t="s">
        <v>74</v>
      </c>
      <c r="E26" s="78" t="s">
        <v>74</v>
      </c>
      <c r="F26" s="79" t="s">
        <v>74</v>
      </c>
      <c r="G26" s="80" t="s">
        <v>74</v>
      </c>
      <c r="H26" s="78" t="s">
        <v>74</v>
      </c>
    </row>
    <row r="27" spans="1:8" ht="13.2">
      <c r="A27" s="78" t="s">
        <v>74</v>
      </c>
      <c r="B27" s="79" t="s">
        <v>74</v>
      </c>
      <c r="C27" s="78" t="s">
        <v>74</v>
      </c>
      <c r="D27" s="78" t="s">
        <v>74</v>
      </c>
      <c r="E27" s="78" t="s">
        <v>74</v>
      </c>
      <c r="F27" s="79" t="s">
        <v>74</v>
      </c>
      <c r="G27" s="80" t="s">
        <v>74</v>
      </c>
      <c r="H27" s="78" t="s">
        <v>74</v>
      </c>
    </row>
    <row r="28" spans="1:8" ht="13.2">
      <c r="A28" s="74" t="s">
        <v>74</v>
      </c>
      <c r="B28" s="75" t="s">
        <v>74</v>
      </c>
      <c r="C28" s="74" t="s">
        <v>74</v>
      </c>
      <c r="D28" s="74" t="s">
        <v>74</v>
      </c>
      <c r="E28" s="74" t="s">
        <v>74</v>
      </c>
      <c r="F28" s="75" t="s">
        <v>74</v>
      </c>
      <c r="G28" s="76" t="s">
        <v>74</v>
      </c>
      <c r="H28" s="77" t="s">
        <v>74</v>
      </c>
    </row>
    <row r="29" spans="1:8" ht="13.2">
      <c r="A29" s="81" t="s">
        <v>74</v>
      </c>
      <c r="B29" s="82" t="s">
        <v>74</v>
      </c>
      <c r="C29" s="81" t="s">
        <v>74</v>
      </c>
      <c r="D29" s="83" t="s">
        <v>74</v>
      </c>
      <c r="E29" s="83" t="s">
        <v>74</v>
      </c>
      <c r="F29" s="82" t="s">
        <v>74</v>
      </c>
      <c r="G29" s="81" t="s">
        <v>74</v>
      </c>
      <c r="H29" s="84" t="s">
        <v>74</v>
      </c>
    </row>
  </sheetData>
  <mergeCells count="9">
    <mergeCell ref="E5:E6"/>
    <mergeCell ref="F5:H5"/>
    <mergeCell ref="A1:I1"/>
    <mergeCell ref="A2:H2"/>
    <mergeCell ref="A3:I3"/>
    <mergeCell ref="A5:A6"/>
    <mergeCell ref="B5:B6"/>
    <mergeCell ref="C5:C6"/>
    <mergeCell ref="D5:D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128"/>
  <sheetViews>
    <sheetView topLeftCell="A10" workbookViewId="0">
      <selection activeCell="A132" sqref="A132"/>
    </sheetView>
  </sheetViews>
  <sheetFormatPr defaultColWidth="12.6640625" defaultRowHeight="15.75" customHeight="1"/>
  <cols>
    <col min="1" max="1" width="33.88671875" customWidth="1"/>
    <col min="2" max="2" width="17.44140625" customWidth="1"/>
    <col min="3" max="3" width="22.33203125" customWidth="1"/>
    <col min="4" max="4" width="24.21875" customWidth="1"/>
    <col min="5" max="5" width="24.109375" customWidth="1"/>
    <col min="6" max="6" width="30" customWidth="1"/>
    <col min="7" max="7" width="32.109375" customWidth="1"/>
    <col min="8" max="8" width="26.21875" customWidth="1"/>
  </cols>
  <sheetData>
    <row r="1" spans="1:8" ht="28.2">
      <c r="A1" s="184" t="s">
        <v>75</v>
      </c>
      <c r="B1" s="152"/>
      <c r="C1" s="152"/>
      <c r="D1" s="152"/>
      <c r="E1" s="152"/>
      <c r="F1" s="152"/>
      <c r="G1" s="152"/>
      <c r="H1" s="152"/>
    </row>
    <row r="2" spans="1:8" ht="15.6">
      <c r="A2" s="85"/>
      <c r="B2" s="85"/>
      <c r="C2" s="85"/>
      <c r="D2" s="85"/>
      <c r="E2" s="85"/>
      <c r="F2" s="85"/>
      <c r="G2" s="85"/>
      <c r="H2" s="85"/>
    </row>
    <row r="3" spans="1:8" ht="44.4" customHeight="1">
      <c r="A3" s="86" t="s">
        <v>76</v>
      </c>
      <c r="B3" s="185" t="s">
        <v>77</v>
      </c>
      <c r="C3" s="158"/>
      <c r="D3" s="158"/>
      <c r="E3" s="158"/>
      <c r="F3" s="158"/>
      <c r="G3" s="158"/>
      <c r="H3" s="159"/>
    </row>
    <row r="4" spans="1:8" ht="15.6">
      <c r="A4" s="186"/>
      <c r="B4" s="152"/>
      <c r="C4" s="152"/>
      <c r="D4" s="152"/>
      <c r="E4" s="152"/>
      <c r="F4" s="152"/>
      <c r="G4" s="152"/>
      <c r="H4" s="152"/>
    </row>
    <row r="5" spans="1:8" ht="30" customHeight="1">
      <c r="A5" s="187" t="s">
        <v>78</v>
      </c>
      <c r="B5" s="158"/>
      <c r="C5" s="158"/>
      <c r="D5" s="158"/>
      <c r="E5" s="158"/>
      <c r="F5" s="158"/>
      <c r="G5" s="158"/>
      <c r="H5" s="159"/>
    </row>
    <row r="6" spans="1:8" ht="13.2">
      <c r="A6" s="188" t="s">
        <v>79</v>
      </c>
      <c r="B6" s="158"/>
      <c r="C6" s="158"/>
      <c r="D6" s="158"/>
      <c r="E6" s="158"/>
      <c r="F6" s="158"/>
      <c r="G6" s="158"/>
      <c r="H6" s="159"/>
    </row>
    <row r="7" spans="1:8" ht="13.2">
      <c r="A7" s="189"/>
      <c r="B7" s="152"/>
      <c r="C7" s="152"/>
      <c r="D7" s="152"/>
      <c r="E7" s="152"/>
      <c r="F7" s="152"/>
      <c r="G7" s="152"/>
      <c r="H7" s="152"/>
    </row>
    <row r="8" spans="1:8" ht="36.75" customHeight="1">
      <c r="A8" s="190" t="s">
        <v>80</v>
      </c>
      <c r="B8" s="194" t="s">
        <v>81</v>
      </c>
      <c r="C8" s="150" t="s">
        <v>259</v>
      </c>
      <c r="D8" s="139" t="s">
        <v>82</v>
      </c>
      <c r="E8" s="139" t="s">
        <v>83</v>
      </c>
      <c r="F8" s="139" t="s">
        <v>84</v>
      </c>
      <c r="G8" s="139" t="s">
        <v>85</v>
      </c>
      <c r="H8" s="139" t="s">
        <v>86</v>
      </c>
    </row>
    <row r="9" spans="1:8" ht="17.25" customHeight="1">
      <c r="A9" s="191"/>
      <c r="B9" s="195"/>
      <c r="C9" s="140" t="s">
        <v>240</v>
      </c>
      <c r="D9" s="87" t="s">
        <v>87</v>
      </c>
      <c r="E9" s="88" t="s">
        <v>87</v>
      </c>
      <c r="F9" s="87" t="s">
        <v>87</v>
      </c>
      <c r="G9" s="88" t="s">
        <v>87</v>
      </c>
      <c r="H9" s="89"/>
    </row>
    <row r="10" spans="1:8" ht="13.2">
      <c r="A10" s="191"/>
      <c r="B10" s="195"/>
      <c r="C10" s="183" t="s">
        <v>256</v>
      </c>
      <c r="D10" s="181" t="s">
        <v>88</v>
      </c>
      <c r="E10" s="181" t="s">
        <v>88</v>
      </c>
      <c r="F10" s="181" t="s">
        <v>88</v>
      </c>
      <c r="G10" s="197" t="s">
        <v>88</v>
      </c>
      <c r="H10" s="192"/>
    </row>
    <row r="11" spans="1:8" ht="13.8" thickBot="1">
      <c r="A11" s="191"/>
      <c r="B11" s="196"/>
      <c r="C11" s="182"/>
      <c r="D11" s="182"/>
      <c r="E11" s="182"/>
      <c r="F11" s="182"/>
      <c r="G11" s="193"/>
      <c r="H11" s="193"/>
    </row>
    <row r="12" spans="1:8" ht="13.2">
      <c r="A12" s="210" t="s">
        <v>89</v>
      </c>
      <c r="B12" s="144">
        <v>45689</v>
      </c>
      <c r="C12" s="145">
        <v>1022</v>
      </c>
      <c r="D12" s="90">
        <v>0</v>
      </c>
      <c r="E12" s="90">
        <v>0</v>
      </c>
      <c r="F12" s="90">
        <v>0</v>
      </c>
      <c r="G12" s="90">
        <v>0</v>
      </c>
      <c r="H12" s="91"/>
    </row>
    <row r="13" spans="1:8" ht="13.2">
      <c r="A13" s="211"/>
      <c r="B13" s="146">
        <v>45717</v>
      </c>
      <c r="C13" s="92">
        <v>989</v>
      </c>
      <c r="D13" s="92">
        <v>0</v>
      </c>
      <c r="E13" s="92">
        <v>0</v>
      </c>
      <c r="F13" s="92">
        <v>0</v>
      </c>
      <c r="G13" s="92">
        <v>0</v>
      </c>
      <c r="H13" s="93"/>
    </row>
    <row r="14" spans="1:8" ht="13.2">
      <c r="A14" s="211"/>
      <c r="B14" s="146">
        <v>45748</v>
      </c>
      <c r="C14" s="92">
        <v>825</v>
      </c>
      <c r="D14" s="92">
        <v>0</v>
      </c>
      <c r="E14" s="92">
        <v>0</v>
      </c>
      <c r="F14" s="92">
        <v>0</v>
      </c>
      <c r="G14" s="92">
        <v>0</v>
      </c>
      <c r="H14" s="94"/>
    </row>
    <row r="15" spans="1:8" ht="13.2">
      <c r="A15" s="211"/>
      <c r="B15" s="146">
        <v>45778</v>
      </c>
      <c r="C15" s="92">
        <v>700</v>
      </c>
      <c r="D15" s="92">
        <v>0</v>
      </c>
      <c r="E15" s="92">
        <v>0</v>
      </c>
      <c r="F15" s="92">
        <v>0</v>
      </c>
      <c r="G15" s="92">
        <v>0</v>
      </c>
      <c r="H15" s="94"/>
    </row>
    <row r="16" spans="1:8" ht="13.2">
      <c r="A16" s="211"/>
      <c r="B16" s="146">
        <v>45809</v>
      </c>
      <c r="C16" s="92">
        <v>762</v>
      </c>
      <c r="D16" s="92">
        <v>0</v>
      </c>
      <c r="E16" s="92">
        <v>0</v>
      </c>
      <c r="F16" s="92">
        <v>0</v>
      </c>
      <c r="G16" s="92">
        <v>0</v>
      </c>
      <c r="H16" s="94"/>
    </row>
    <row r="17" spans="1:8" ht="13.2">
      <c r="A17" s="211"/>
      <c r="B17" s="146">
        <v>45839</v>
      </c>
      <c r="C17" s="92">
        <v>915</v>
      </c>
      <c r="D17" s="92">
        <v>0</v>
      </c>
      <c r="E17" s="92">
        <v>0</v>
      </c>
      <c r="F17" s="92">
        <v>0</v>
      </c>
      <c r="G17" s="92">
        <v>0</v>
      </c>
      <c r="H17" s="94"/>
    </row>
    <row r="18" spans="1:8" ht="13.2">
      <c r="A18" s="211"/>
      <c r="B18" s="146">
        <v>45870</v>
      </c>
      <c r="C18" s="147">
        <v>1054</v>
      </c>
      <c r="D18" s="92">
        <v>0</v>
      </c>
      <c r="E18" s="92">
        <v>0</v>
      </c>
      <c r="F18" s="92">
        <v>0</v>
      </c>
      <c r="G18" s="92">
        <v>0</v>
      </c>
      <c r="H18" s="94"/>
    </row>
    <row r="19" spans="1:8" ht="13.2">
      <c r="A19" s="211"/>
      <c r="B19" s="146">
        <v>45901</v>
      </c>
      <c r="C19" s="92">
        <v>858</v>
      </c>
      <c r="D19" s="92">
        <v>0</v>
      </c>
      <c r="E19" s="92">
        <v>0</v>
      </c>
      <c r="F19" s="92">
        <v>0</v>
      </c>
      <c r="G19" s="92">
        <v>0</v>
      </c>
      <c r="H19" s="94"/>
    </row>
    <row r="20" spans="1:8" ht="13.2">
      <c r="A20" s="211"/>
      <c r="B20" s="146">
        <v>45931</v>
      </c>
      <c r="C20" s="92">
        <v>792</v>
      </c>
      <c r="D20" s="92">
        <v>0</v>
      </c>
      <c r="E20" s="92">
        <v>0</v>
      </c>
      <c r="F20" s="92">
        <v>0</v>
      </c>
      <c r="G20" s="92">
        <v>0</v>
      </c>
      <c r="H20" s="94"/>
    </row>
    <row r="21" spans="1:8" ht="13.2">
      <c r="A21" s="211"/>
      <c r="B21" s="146">
        <v>45962</v>
      </c>
      <c r="C21" s="92">
        <v>832</v>
      </c>
      <c r="D21" s="92">
        <v>0</v>
      </c>
      <c r="E21" s="92">
        <v>0</v>
      </c>
      <c r="F21" s="92">
        <v>0</v>
      </c>
      <c r="G21" s="92">
        <v>0</v>
      </c>
      <c r="H21" s="94"/>
    </row>
    <row r="22" spans="1:8" ht="13.2">
      <c r="A22" s="211"/>
      <c r="B22" s="146">
        <v>45992</v>
      </c>
      <c r="C22" s="92">
        <v>650</v>
      </c>
      <c r="D22" s="92">
        <v>0</v>
      </c>
      <c r="E22" s="92">
        <v>0</v>
      </c>
      <c r="F22" s="92">
        <v>0</v>
      </c>
      <c r="G22" s="92">
        <v>0</v>
      </c>
      <c r="H22" s="94"/>
    </row>
    <row r="23" spans="1:8" ht="13.2">
      <c r="A23" s="211"/>
      <c r="B23" s="148">
        <v>46023</v>
      </c>
      <c r="C23" s="95">
        <v>738</v>
      </c>
      <c r="D23" s="95">
        <v>0</v>
      </c>
      <c r="E23" s="95">
        <v>0</v>
      </c>
      <c r="F23" s="95">
        <v>0</v>
      </c>
      <c r="G23" s="95">
        <v>0</v>
      </c>
      <c r="H23" s="96"/>
    </row>
    <row r="24" spans="1:8" ht="13.8" thickBot="1">
      <c r="A24" s="212"/>
      <c r="B24" s="97" t="s">
        <v>102</v>
      </c>
      <c r="C24" s="98">
        <f t="shared" ref="C24:G24" si="0">C12+C13+C14+C15+C16+C17+C18+C19+C20+C21+C22+C23</f>
        <v>10137</v>
      </c>
      <c r="D24" s="98">
        <f t="shared" si="0"/>
        <v>0</v>
      </c>
      <c r="E24" s="98">
        <f t="shared" si="0"/>
        <v>0</v>
      </c>
      <c r="F24" s="98">
        <f t="shared" si="0"/>
        <v>0</v>
      </c>
      <c r="G24" s="98">
        <f t="shared" si="0"/>
        <v>0</v>
      </c>
      <c r="H24" s="99"/>
    </row>
    <row r="25" spans="1:8" ht="13.2">
      <c r="A25" s="213" t="s">
        <v>103</v>
      </c>
      <c r="B25" s="203" t="s">
        <v>81</v>
      </c>
      <c r="C25" s="183" t="s">
        <v>255</v>
      </c>
      <c r="D25" s="181" t="s">
        <v>88</v>
      </c>
      <c r="E25" s="181" t="s">
        <v>88</v>
      </c>
      <c r="F25" s="181" t="s">
        <v>88</v>
      </c>
      <c r="G25" s="181" t="s">
        <v>88</v>
      </c>
      <c r="H25" s="192"/>
    </row>
    <row r="26" spans="1:8" ht="13.8" thickBot="1">
      <c r="A26" s="191"/>
      <c r="B26" s="196"/>
      <c r="C26" s="182"/>
      <c r="D26" s="182"/>
      <c r="E26" s="182"/>
      <c r="F26" s="182"/>
      <c r="G26" s="182"/>
      <c r="H26" s="193"/>
    </row>
    <row r="27" spans="1:8" ht="13.8" thickBot="1">
      <c r="A27" s="191"/>
      <c r="B27" s="141">
        <v>45689</v>
      </c>
      <c r="C27" s="90">
        <v>246</v>
      </c>
      <c r="D27" s="90">
        <v>0</v>
      </c>
      <c r="E27" s="90">
        <v>0</v>
      </c>
      <c r="F27" s="90">
        <v>0</v>
      </c>
      <c r="G27" s="90">
        <v>0</v>
      </c>
      <c r="H27" s="94"/>
    </row>
    <row r="28" spans="1:8" ht="13.8" thickBot="1">
      <c r="A28" s="191"/>
      <c r="B28" s="142">
        <v>45717</v>
      </c>
      <c r="C28" s="90">
        <v>290</v>
      </c>
      <c r="D28" s="92">
        <v>0</v>
      </c>
      <c r="E28" s="92">
        <v>0</v>
      </c>
      <c r="F28" s="92">
        <v>0</v>
      </c>
      <c r="G28" s="92">
        <v>0</v>
      </c>
      <c r="H28" s="94"/>
    </row>
    <row r="29" spans="1:8" ht="13.8" thickBot="1">
      <c r="A29" s="191"/>
      <c r="B29" s="142">
        <v>45748</v>
      </c>
      <c r="C29" s="90">
        <v>373</v>
      </c>
      <c r="D29" s="92">
        <v>0</v>
      </c>
      <c r="E29" s="92">
        <v>0</v>
      </c>
      <c r="F29" s="92">
        <v>0</v>
      </c>
      <c r="G29" s="92">
        <v>0</v>
      </c>
      <c r="H29" s="94"/>
    </row>
    <row r="30" spans="1:8" ht="13.8" thickBot="1">
      <c r="A30" s="191"/>
      <c r="B30" s="142">
        <v>45778</v>
      </c>
      <c r="C30" s="90">
        <v>365</v>
      </c>
      <c r="D30" s="92">
        <v>0</v>
      </c>
      <c r="E30" s="92">
        <v>0</v>
      </c>
      <c r="F30" s="92">
        <v>0</v>
      </c>
      <c r="G30" s="92">
        <v>0</v>
      </c>
      <c r="H30" s="94"/>
    </row>
    <row r="31" spans="1:8" ht="13.8" thickBot="1">
      <c r="A31" s="191"/>
      <c r="B31" s="142">
        <v>45809</v>
      </c>
      <c r="C31" s="90">
        <v>284</v>
      </c>
      <c r="D31" s="92">
        <v>0</v>
      </c>
      <c r="E31" s="92">
        <v>0</v>
      </c>
      <c r="F31" s="92">
        <v>0</v>
      </c>
      <c r="G31" s="92">
        <v>0</v>
      </c>
      <c r="H31" s="94"/>
    </row>
    <row r="32" spans="1:8" ht="13.8" thickBot="1">
      <c r="A32" s="191"/>
      <c r="B32" s="142">
        <v>45839</v>
      </c>
      <c r="C32" s="90">
        <v>373</v>
      </c>
      <c r="D32" s="92">
        <v>0</v>
      </c>
      <c r="E32" s="92">
        <v>0</v>
      </c>
      <c r="F32" s="92">
        <v>0</v>
      </c>
      <c r="G32" s="92">
        <v>0</v>
      </c>
      <c r="H32" s="94"/>
    </row>
    <row r="33" spans="1:8" ht="13.8" thickBot="1">
      <c r="A33" s="191"/>
      <c r="B33" s="142">
        <v>45870</v>
      </c>
      <c r="C33" s="90">
        <v>350</v>
      </c>
      <c r="D33" s="92">
        <v>0</v>
      </c>
      <c r="E33" s="92">
        <v>0</v>
      </c>
      <c r="F33" s="92">
        <v>0</v>
      </c>
      <c r="G33" s="92">
        <v>0</v>
      </c>
      <c r="H33" s="94"/>
    </row>
    <row r="34" spans="1:8" ht="13.8" thickBot="1">
      <c r="A34" s="191"/>
      <c r="B34" s="142">
        <v>45901</v>
      </c>
      <c r="C34" s="90">
        <v>282</v>
      </c>
      <c r="D34" s="92">
        <v>0</v>
      </c>
      <c r="E34" s="92">
        <v>0</v>
      </c>
      <c r="F34" s="92">
        <v>0</v>
      </c>
      <c r="G34" s="92">
        <v>0</v>
      </c>
      <c r="H34" s="94"/>
    </row>
    <row r="35" spans="1:8" ht="13.8" thickBot="1">
      <c r="A35" s="191"/>
      <c r="B35" s="142">
        <v>45931</v>
      </c>
      <c r="C35" s="90">
        <v>387</v>
      </c>
      <c r="D35" s="92">
        <v>0</v>
      </c>
      <c r="E35" s="92">
        <v>0</v>
      </c>
      <c r="F35" s="92">
        <v>0</v>
      </c>
      <c r="G35" s="92">
        <v>0</v>
      </c>
      <c r="H35" s="94"/>
    </row>
    <row r="36" spans="1:8" ht="13.8" thickBot="1">
      <c r="A36" s="191"/>
      <c r="B36" s="142">
        <v>45962</v>
      </c>
      <c r="C36" s="90">
        <v>279</v>
      </c>
      <c r="D36" s="92">
        <v>0</v>
      </c>
      <c r="E36" s="92">
        <v>0</v>
      </c>
      <c r="F36" s="92">
        <v>0</v>
      </c>
      <c r="G36" s="92">
        <v>0</v>
      </c>
      <c r="H36" s="94"/>
    </row>
    <row r="37" spans="1:8" ht="13.8" thickBot="1">
      <c r="A37" s="191"/>
      <c r="B37" s="142">
        <v>45992</v>
      </c>
      <c r="C37" s="90">
        <v>348</v>
      </c>
      <c r="D37" s="92">
        <v>0</v>
      </c>
      <c r="E37" s="92">
        <v>0</v>
      </c>
      <c r="F37" s="92">
        <v>0</v>
      </c>
      <c r="G37" s="92">
        <v>0</v>
      </c>
      <c r="H37" s="94"/>
    </row>
    <row r="38" spans="1:8" ht="13.2">
      <c r="A38" s="191"/>
      <c r="B38" s="143">
        <v>46023</v>
      </c>
      <c r="C38" s="90">
        <v>301</v>
      </c>
      <c r="D38" s="95">
        <v>0</v>
      </c>
      <c r="E38" s="95">
        <v>0</v>
      </c>
      <c r="F38" s="95">
        <v>0</v>
      </c>
      <c r="G38" s="95">
        <v>0</v>
      </c>
      <c r="H38" s="96"/>
    </row>
    <row r="39" spans="1:8" ht="13.8" thickBot="1">
      <c r="A39" s="155"/>
      <c r="B39" s="97" t="s">
        <v>102</v>
      </c>
      <c r="C39" s="98">
        <f>C27+C28+C29+C30+C31+C32+C33+C34+C35+C36+C37+C38</f>
        <v>3878</v>
      </c>
      <c r="D39" s="98">
        <f>D27+D28+D29+D30+D31+D32+D33+D34+D35+D36+D37+D38</f>
        <v>0</v>
      </c>
      <c r="E39" s="98">
        <f>E27+E28+E29+E30+E31+E32+E33+E34+E35+E36+E37+E38</f>
        <v>0</v>
      </c>
      <c r="F39" s="98">
        <f>F27+F28+F29+F30+F31+F32+F33+F34+F35+F36+F37+F38</f>
        <v>0</v>
      </c>
      <c r="G39" s="98">
        <f>G27+G28+G29+G30+G31+G32+G33+G34+G35+G36+G37+G38</f>
        <v>0</v>
      </c>
      <c r="H39" s="96"/>
    </row>
    <row r="40" spans="1:8" ht="13.2">
      <c r="A40" s="201" t="s">
        <v>104</v>
      </c>
      <c r="B40" s="203" t="s">
        <v>81</v>
      </c>
      <c r="C40" s="205" t="s">
        <v>257</v>
      </c>
      <c r="D40" s="181" t="s">
        <v>88</v>
      </c>
      <c r="E40" s="181" t="s">
        <v>88</v>
      </c>
      <c r="F40" s="181" t="s">
        <v>88</v>
      </c>
      <c r="G40" s="181" t="s">
        <v>88</v>
      </c>
      <c r="H40" s="192"/>
    </row>
    <row r="41" spans="1:8" ht="13.8" thickBot="1">
      <c r="A41" s="191"/>
      <c r="B41" s="204"/>
      <c r="C41" s="182"/>
      <c r="D41" s="182"/>
      <c r="E41" s="182"/>
      <c r="F41" s="182"/>
      <c r="G41" s="182"/>
      <c r="H41" s="193"/>
    </row>
    <row r="42" spans="1:8" ht="13.8" thickBot="1">
      <c r="A42" s="191"/>
      <c r="B42" s="141">
        <v>45689</v>
      </c>
      <c r="C42" s="90">
        <v>36</v>
      </c>
      <c r="D42" s="90">
        <v>0</v>
      </c>
      <c r="E42" s="90">
        <v>0</v>
      </c>
      <c r="F42" s="90">
        <v>0</v>
      </c>
      <c r="G42" s="90">
        <v>0</v>
      </c>
      <c r="H42" s="94"/>
    </row>
    <row r="43" spans="1:8" ht="13.8" thickBot="1">
      <c r="A43" s="191"/>
      <c r="B43" s="142">
        <v>45717</v>
      </c>
      <c r="C43" s="90">
        <v>32</v>
      </c>
      <c r="D43" s="92">
        <v>0</v>
      </c>
      <c r="E43" s="92">
        <v>0</v>
      </c>
      <c r="F43" s="92">
        <v>0</v>
      </c>
      <c r="G43" s="92">
        <v>0</v>
      </c>
      <c r="H43" s="94"/>
    </row>
    <row r="44" spans="1:8" ht="13.8" thickBot="1">
      <c r="A44" s="191"/>
      <c r="B44" s="142">
        <v>45748</v>
      </c>
      <c r="C44" s="90">
        <v>49</v>
      </c>
      <c r="D44" s="92">
        <v>0</v>
      </c>
      <c r="E44" s="92">
        <v>0</v>
      </c>
      <c r="F44" s="92">
        <v>0</v>
      </c>
      <c r="G44" s="92">
        <v>0</v>
      </c>
      <c r="H44" s="94"/>
    </row>
    <row r="45" spans="1:8" ht="13.8" thickBot="1">
      <c r="A45" s="191"/>
      <c r="B45" s="142">
        <v>45778</v>
      </c>
      <c r="C45" s="90">
        <v>66</v>
      </c>
      <c r="D45" s="92">
        <v>0</v>
      </c>
      <c r="E45" s="92">
        <v>0</v>
      </c>
      <c r="F45" s="92">
        <v>0</v>
      </c>
      <c r="G45" s="92">
        <v>0</v>
      </c>
      <c r="H45" s="94"/>
    </row>
    <row r="46" spans="1:8" ht="13.8" thickBot="1">
      <c r="A46" s="191"/>
      <c r="B46" s="142">
        <v>45809</v>
      </c>
      <c r="C46" s="90">
        <v>29</v>
      </c>
      <c r="D46" s="92">
        <v>0</v>
      </c>
      <c r="E46" s="92">
        <v>0</v>
      </c>
      <c r="F46" s="92">
        <v>0</v>
      </c>
      <c r="G46" s="92">
        <v>0</v>
      </c>
      <c r="H46" s="94"/>
    </row>
    <row r="47" spans="1:8" ht="13.8" thickBot="1">
      <c r="A47" s="191"/>
      <c r="B47" s="142">
        <v>45839</v>
      </c>
      <c r="C47" s="90">
        <v>27</v>
      </c>
      <c r="D47" s="92">
        <v>0</v>
      </c>
      <c r="E47" s="92">
        <v>0</v>
      </c>
      <c r="F47" s="92">
        <v>0</v>
      </c>
      <c r="G47" s="92">
        <v>0</v>
      </c>
      <c r="H47" s="94"/>
    </row>
    <row r="48" spans="1:8" ht="13.8" thickBot="1">
      <c r="A48" s="191"/>
      <c r="B48" s="142">
        <v>45870</v>
      </c>
      <c r="C48" s="90">
        <v>40</v>
      </c>
      <c r="D48" s="92">
        <v>0</v>
      </c>
      <c r="E48" s="92">
        <v>0</v>
      </c>
      <c r="F48" s="92">
        <v>0</v>
      </c>
      <c r="G48" s="92">
        <v>0</v>
      </c>
      <c r="H48" s="94"/>
    </row>
    <row r="49" spans="1:8" ht="13.8" thickBot="1">
      <c r="A49" s="191"/>
      <c r="B49" s="142">
        <v>45901</v>
      </c>
      <c r="C49" s="90">
        <v>29</v>
      </c>
      <c r="D49" s="92">
        <v>0</v>
      </c>
      <c r="E49" s="92">
        <v>0</v>
      </c>
      <c r="F49" s="92">
        <v>0</v>
      </c>
      <c r="G49" s="92">
        <v>0</v>
      </c>
      <c r="H49" s="94"/>
    </row>
    <row r="50" spans="1:8" ht="13.8" thickBot="1">
      <c r="A50" s="191"/>
      <c r="B50" s="142">
        <v>45931</v>
      </c>
      <c r="C50" s="90">
        <v>40</v>
      </c>
      <c r="D50" s="92">
        <v>0</v>
      </c>
      <c r="E50" s="92">
        <v>0</v>
      </c>
      <c r="F50" s="92">
        <v>0</v>
      </c>
      <c r="G50" s="92">
        <v>0</v>
      </c>
      <c r="H50" s="94"/>
    </row>
    <row r="51" spans="1:8" ht="13.8" thickBot="1">
      <c r="A51" s="191"/>
      <c r="B51" s="142">
        <v>45962</v>
      </c>
      <c r="C51" s="90">
        <v>25</v>
      </c>
      <c r="D51" s="92">
        <v>0</v>
      </c>
      <c r="E51" s="92">
        <v>0</v>
      </c>
      <c r="F51" s="92">
        <v>0</v>
      </c>
      <c r="G51" s="92">
        <v>0</v>
      </c>
      <c r="H51" s="94"/>
    </row>
    <row r="52" spans="1:8" ht="13.8" thickBot="1">
      <c r="A52" s="191"/>
      <c r="B52" s="142">
        <v>45992</v>
      </c>
      <c r="C52" s="90">
        <v>28</v>
      </c>
      <c r="D52" s="92">
        <v>0</v>
      </c>
      <c r="E52" s="92">
        <v>0</v>
      </c>
      <c r="F52" s="92">
        <v>0</v>
      </c>
      <c r="G52" s="92">
        <v>0</v>
      </c>
      <c r="H52" s="94"/>
    </row>
    <row r="53" spans="1:8" ht="13.2">
      <c r="A53" s="191"/>
      <c r="B53" s="143">
        <v>46023</v>
      </c>
      <c r="C53" s="90">
        <v>32</v>
      </c>
      <c r="D53" s="95">
        <v>0</v>
      </c>
      <c r="E53" s="95">
        <v>0</v>
      </c>
      <c r="F53" s="95">
        <v>0</v>
      </c>
      <c r="G53" s="95">
        <v>0</v>
      </c>
      <c r="H53" s="96"/>
    </row>
    <row r="54" spans="1:8" ht="13.8" thickBot="1">
      <c r="A54" s="193"/>
      <c r="B54" s="97" t="s">
        <v>102</v>
      </c>
      <c r="C54" s="98">
        <f t="shared" ref="C54" si="1">C42+C43+C44+C45+C46+C47+C48+C49+C50+C51+C52+C53</f>
        <v>433</v>
      </c>
      <c r="D54" s="98">
        <f t="shared" ref="D54:G54" si="2">D42+D43+D44+D45+D46+D47+D48+D49+D50+D51+D52+D53</f>
        <v>0</v>
      </c>
      <c r="E54" s="98">
        <f t="shared" si="2"/>
        <v>0</v>
      </c>
      <c r="F54" s="98">
        <f t="shared" si="2"/>
        <v>0</v>
      </c>
      <c r="G54" s="98">
        <f t="shared" si="2"/>
        <v>0</v>
      </c>
      <c r="H54" s="99"/>
    </row>
    <row r="55" spans="1:8" ht="13.2">
      <c r="A55" s="202" t="s">
        <v>105</v>
      </c>
      <c r="B55" s="203" t="s">
        <v>81</v>
      </c>
      <c r="C55" s="183" t="s">
        <v>258</v>
      </c>
      <c r="D55" s="181" t="s">
        <v>88</v>
      </c>
      <c r="E55" s="181" t="s">
        <v>88</v>
      </c>
      <c r="F55" s="181" t="s">
        <v>88</v>
      </c>
      <c r="G55" s="181" t="s">
        <v>88</v>
      </c>
      <c r="H55" s="192"/>
    </row>
    <row r="56" spans="1:8" ht="13.8" thickBot="1">
      <c r="A56" s="191"/>
      <c r="B56" s="196"/>
      <c r="C56" s="182"/>
      <c r="D56" s="182"/>
      <c r="E56" s="182"/>
      <c r="F56" s="182"/>
      <c r="G56" s="182"/>
      <c r="H56" s="193"/>
    </row>
    <row r="57" spans="1:8" ht="13.2">
      <c r="A57" s="191"/>
      <c r="B57" s="141">
        <v>45689</v>
      </c>
      <c r="C57" s="145">
        <v>2048</v>
      </c>
      <c r="D57" s="90">
        <v>0</v>
      </c>
      <c r="E57" s="90">
        <v>0</v>
      </c>
      <c r="F57" s="90">
        <v>0</v>
      </c>
      <c r="G57" s="90">
        <v>0</v>
      </c>
      <c r="H57" s="94"/>
    </row>
    <row r="58" spans="1:8" ht="13.2">
      <c r="A58" s="191"/>
      <c r="B58" s="142">
        <v>45717</v>
      </c>
      <c r="C58" s="147">
        <v>2253</v>
      </c>
      <c r="D58" s="92">
        <v>0</v>
      </c>
      <c r="E58" s="92">
        <v>0</v>
      </c>
      <c r="F58" s="92">
        <v>0</v>
      </c>
      <c r="G58" s="92">
        <v>0</v>
      </c>
      <c r="H58" s="94"/>
    </row>
    <row r="59" spans="1:8" ht="13.2">
      <c r="A59" s="191"/>
      <c r="B59" s="142">
        <v>45748</v>
      </c>
      <c r="C59" s="147">
        <v>2016</v>
      </c>
      <c r="D59" s="92">
        <v>0</v>
      </c>
      <c r="E59" s="92">
        <v>0</v>
      </c>
      <c r="F59" s="92">
        <v>0</v>
      </c>
      <c r="G59" s="92">
        <v>0</v>
      </c>
      <c r="H59" s="94"/>
    </row>
    <row r="60" spans="1:8" ht="13.2">
      <c r="A60" s="191"/>
      <c r="B60" s="142">
        <v>45778</v>
      </c>
      <c r="C60" s="147">
        <v>1652</v>
      </c>
      <c r="D60" s="92">
        <v>0</v>
      </c>
      <c r="E60" s="92">
        <v>0</v>
      </c>
      <c r="F60" s="92">
        <v>0</v>
      </c>
      <c r="G60" s="92">
        <v>0</v>
      </c>
      <c r="H60" s="94"/>
    </row>
    <row r="61" spans="1:8" ht="13.2">
      <c r="A61" s="191"/>
      <c r="B61" s="142">
        <v>45809</v>
      </c>
      <c r="C61" s="147">
        <v>1609</v>
      </c>
      <c r="D61" s="92">
        <v>0</v>
      </c>
      <c r="E61" s="92">
        <v>0</v>
      </c>
      <c r="F61" s="92">
        <v>0</v>
      </c>
      <c r="G61" s="92">
        <v>0</v>
      </c>
      <c r="H61" s="94"/>
    </row>
    <row r="62" spans="1:8" ht="13.2">
      <c r="A62" s="191"/>
      <c r="B62" s="142">
        <v>45839</v>
      </c>
      <c r="C62" s="147">
        <v>1800</v>
      </c>
      <c r="D62" s="92">
        <v>0</v>
      </c>
      <c r="E62" s="92">
        <v>0</v>
      </c>
      <c r="F62" s="92">
        <v>0</v>
      </c>
      <c r="G62" s="92">
        <v>0</v>
      </c>
      <c r="H62" s="94"/>
    </row>
    <row r="63" spans="1:8" ht="13.2">
      <c r="A63" s="191"/>
      <c r="B63" s="142">
        <v>45870</v>
      </c>
      <c r="C63" s="147">
        <v>1706</v>
      </c>
      <c r="D63" s="92">
        <v>0</v>
      </c>
      <c r="E63" s="92">
        <v>0</v>
      </c>
      <c r="F63" s="92">
        <v>0</v>
      </c>
      <c r="G63" s="92">
        <v>0</v>
      </c>
      <c r="H63" s="94"/>
    </row>
    <row r="64" spans="1:8" ht="13.2">
      <c r="A64" s="191"/>
      <c r="B64" s="142">
        <v>45901</v>
      </c>
      <c r="C64" s="147">
        <v>1503</v>
      </c>
      <c r="D64" s="92">
        <v>0</v>
      </c>
      <c r="E64" s="92">
        <v>0</v>
      </c>
      <c r="F64" s="92">
        <v>0</v>
      </c>
      <c r="G64" s="92">
        <v>0</v>
      </c>
      <c r="H64" s="94"/>
    </row>
    <row r="65" spans="1:8" ht="13.2">
      <c r="A65" s="191"/>
      <c r="B65" s="142">
        <v>45931</v>
      </c>
      <c r="C65" s="147">
        <v>1756</v>
      </c>
      <c r="D65" s="92">
        <v>0</v>
      </c>
      <c r="E65" s="92">
        <v>0</v>
      </c>
      <c r="F65" s="92">
        <v>0</v>
      </c>
      <c r="G65" s="92">
        <v>0</v>
      </c>
      <c r="H65" s="94"/>
    </row>
    <row r="66" spans="1:8" ht="13.2">
      <c r="A66" s="191"/>
      <c r="B66" s="142">
        <v>45962</v>
      </c>
      <c r="C66" s="147">
        <v>1496</v>
      </c>
      <c r="D66" s="92">
        <v>0</v>
      </c>
      <c r="E66" s="92">
        <v>0</v>
      </c>
      <c r="F66" s="92">
        <v>0</v>
      </c>
      <c r="G66" s="92">
        <v>0</v>
      </c>
      <c r="H66" s="94"/>
    </row>
    <row r="67" spans="1:8" ht="13.2">
      <c r="A67" s="191"/>
      <c r="B67" s="142">
        <v>45992</v>
      </c>
      <c r="C67" s="147">
        <v>1684</v>
      </c>
      <c r="D67" s="92">
        <v>0</v>
      </c>
      <c r="E67" s="92">
        <v>0</v>
      </c>
      <c r="F67" s="92">
        <v>0</v>
      </c>
      <c r="G67" s="92">
        <v>0</v>
      </c>
      <c r="H67" s="94"/>
    </row>
    <row r="68" spans="1:8" ht="13.2">
      <c r="A68" s="191"/>
      <c r="B68" s="143">
        <v>46023</v>
      </c>
      <c r="C68" s="149">
        <v>1239</v>
      </c>
      <c r="D68" s="95">
        <v>0</v>
      </c>
      <c r="E68" s="95">
        <v>0</v>
      </c>
      <c r="F68" s="95">
        <v>0</v>
      </c>
      <c r="G68" s="95">
        <v>0</v>
      </c>
      <c r="H68" s="96"/>
    </row>
    <row r="69" spans="1:8" ht="13.8" thickBot="1">
      <c r="A69" s="155"/>
      <c r="B69" s="97" t="s">
        <v>102</v>
      </c>
      <c r="C69" s="98">
        <f t="shared" ref="C69:G69" si="3">C57+C58+C59+C60+C61+C62+C63+C64+C65+C66+C67+C68</f>
        <v>20762</v>
      </c>
      <c r="D69" s="98">
        <f t="shared" si="3"/>
        <v>0</v>
      </c>
      <c r="E69" s="98">
        <f t="shared" si="3"/>
        <v>0</v>
      </c>
      <c r="F69" s="98">
        <f t="shared" si="3"/>
        <v>0</v>
      </c>
      <c r="G69" s="98">
        <f t="shared" si="3"/>
        <v>0</v>
      </c>
      <c r="H69" s="96"/>
    </row>
    <row r="70" spans="1:8" ht="13.2">
      <c r="A70" s="201" t="s">
        <v>106</v>
      </c>
      <c r="B70" s="203" t="s">
        <v>81</v>
      </c>
      <c r="C70" s="183" t="s">
        <v>263</v>
      </c>
      <c r="D70" s="181" t="s">
        <v>88</v>
      </c>
      <c r="E70" s="181" t="s">
        <v>88</v>
      </c>
      <c r="F70" s="181" t="s">
        <v>88</v>
      </c>
      <c r="G70" s="181" t="s">
        <v>88</v>
      </c>
      <c r="H70" s="192"/>
    </row>
    <row r="71" spans="1:8" ht="13.8" thickBot="1">
      <c r="A71" s="191"/>
      <c r="B71" s="196"/>
      <c r="C71" s="182"/>
      <c r="D71" s="182"/>
      <c r="E71" s="182"/>
      <c r="F71" s="182"/>
      <c r="G71" s="182"/>
      <c r="H71" s="193"/>
    </row>
    <row r="72" spans="1:8" ht="13.2">
      <c r="A72" s="191"/>
      <c r="B72" s="141">
        <v>45689</v>
      </c>
      <c r="C72" s="145">
        <v>246</v>
      </c>
      <c r="D72" s="90">
        <v>0</v>
      </c>
      <c r="E72" s="90">
        <v>0</v>
      </c>
      <c r="F72" s="90">
        <v>0</v>
      </c>
      <c r="G72" s="90">
        <v>0</v>
      </c>
      <c r="H72" s="94"/>
    </row>
    <row r="73" spans="1:8" ht="13.2">
      <c r="A73" s="191"/>
      <c r="B73" s="142">
        <v>45717</v>
      </c>
      <c r="C73" s="147">
        <v>290</v>
      </c>
      <c r="D73" s="92">
        <v>0</v>
      </c>
      <c r="E73" s="92">
        <v>0</v>
      </c>
      <c r="F73" s="92">
        <v>0</v>
      </c>
      <c r="G73" s="92">
        <v>0</v>
      </c>
      <c r="H73" s="94"/>
    </row>
    <row r="74" spans="1:8" ht="13.2">
      <c r="A74" s="191"/>
      <c r="B74" s="142">
        <v>45748</v>
      </c>
      <c r="C74" s="147">
        <v>373</v>
      </c>
      <c r="D74" s="92">
        <v>0</v>
      </c>
      <c r="E74" s="92">
        <v>0</v>
      </c>
      <c r="F74" s="92">
        <v>0</v>
      </c>
      <c r="G74" s="92">
        <v>0</v>
      </c>
      <c r="H74" s="94"/>
    </row>
    <row r="75" spans="1:8" ht="13.2">
      <c r="A75" s="191"/>
      <c r="B75" s="142">
        <v>45778</v>
      </c>
      <c r="C75" s="147">
        <v>365</v>
      </c>
      <c r="D75" s="92">
        <v>0</v>
      </c>
      <c r="E75" s="92">
        <v>0</v>
      </c>
      <c r="F75" s="92">
        <v>0</v>
      </c>
      <c r="G75" s="92">
        <v>0</v>
      </c>
      <c r="H75" s="94"/>
    </row>
    <row r="76" spans="1:8" ht="13.2">
      <c r="A76" s="191"/>
      <c r="B76" s="142">
        <v>45809</v>
      </c>
      <c r="C76" s="147">
        <v>284</v>
      </c>
      <c r="D76" s="92">
        <v>0</v>
      </c>
      <c r="E76" s="92">
        <v>0</v>
      </c>
      <c r="F76" s="92">
        <v>0</v>
      </c>
      <c r="G76" s="92">
        <v>0</v>
      </c>
      <c r="H76" s="94"/>
    </row>
    <row r="77" spans="1:8" ht="13.2">
      <c r="A77" s="191"/>
      <c r="B77" s="142">
        <v>45839</v>
      </c>
      <c r="C77" s="147">
        <v>373</v>
      </c>
      <c r="D77" s="92">
        <v>0</v>
      </c>
      <c r="E77" s="92">
        <v>0</v>
      </c>
      <c r="F77" s="92">
        <v>0</v>
      </c>
      <c r="G77" s="92">
        <v>0</v>
      </c>
      <c r="H77" s="94"/>
    </row>
    <row r="78" spans="1:8" ht="13.2">
      <c r="A78" s="191"/>
      <c r="B78" s="142">
        <v>45870</v>
      </c>
      <c r="C78" s="147">
        <v>350</v>
      </c>
      <c r="D78" s="92">
        <v>0</v>
      </c>
      <c r="E78" s="92">
        <v>0</v>
      </c>
      <c r="F78" s="92">
        <v>0</v>
      </c>
      <c r="G78" s="92">
        <v>0</v>
      </c>
      <c r="H78" s="94"/>
    </row>
    <row r="79" spans="1:8" ht="13.2">
      <c r="A79" s="191"/>
      <c r="B79" s="142">
        <v>45901</v>
      </c>
      <c r="C79" s="147">
        <v>282</v>
      </c>
      <c r="D79" s="92">
        <v>0</v>
      </c>
      <c r="E79" s="92">
        <v>0</v>
      </c>
      <c r="F79" s="92">
        <v>0</v>
      </c>
      <c r="G79" s="92">
        <v>0</v>
      </c>
      <c r="H79" s="94"/>
    </row>
    <row r="80" spans="1:8" ht="13.2">
      <c r="A80" s="191"/>
      <c r="B80" s="142">
        <v>45931</v>
      </c>
      <c r="C80" s="147">
        <v>387</v>
      </c>
      <c r="D80" s="92">
        <v>0</v>
      </c>
      <c r="E80" s="92">
        <v>0</v>
      </c>
      <c r="F80" s="92">
        <v>0</v>
      </c>
      <c r="G80" s="92">
        <v>0</v>
      </c>
      <c r="H80" s="94"/>
    </row>
    <row r="81" spans="1:8" ht="13.2">
      <c r="A81" s="191"/>
      <c r="B81" s="142">
        <v>45962</v>
      </c>
      <c r="C81" s="147">
        <v>279</v>
      </c>
      <c r="D81" s="92">
        <v>0</v>
      </c>
      <c r="E81" s="92">
        <v>0</v>
      </c>
      <c r="F81" s="92">
        <v>0</v>
      </c>
      <c r="G81" s="92">
        <v>0</v>
      </c>
      <c r="H81" s="94"/>
    </row>
    <row r="82" spans="1:8" ht="13.2">
      <c r="A82" s="191"/>
      <c r="B82" s="142">
        <v>45992</v>
      </c>
      <c r="C82" s="92">
        <v>348</v>
      </c>
      <c r="D82" s="92">
        <v>0</v>
      </c>
      <c r="E82" s="92">
        <v>0</v>
      </c>
      <c r="F82" s="92">
        <v>0</v>
      </c>
      <c r="G82" s="92">
        <v>0</v>
      </c>
      <c r="H82" s="94"/>
    </row>
    <row r="83" spans="1:8" ht="13.2">
      <c r="A83" s="191"/>
      <c r="B83" s="143">
        <v>46023</v>
      </c>
      <c r="C83" s="149">
        <v>301</v>
      </c>
      <c r="D83" s="95">
        <v>0</v>
      </c>
      <c r="E83" s="95">
        <v>0</v>
      </c>
      <c r="F83" s="95">
        <v>0</v>
      </c>
      <c r="G83" s="95">
        <v>0</v>
      </c>
      <c r="H83" s="96"/>
    </row>
    <row r="84" spans="1:8" ht="13.8" thickBot="1">
      <c r="A84" s="193"/>
      <c r="B84" s="97" t="s">
        <v>102</v>
      </c>
      <c r="C84" s="98">
        <f t="shared" ref="C84:G84" si="4">C72+C73+C74+C75+C76+C77+C78+C79+C80+C81+C82+C83</f>
        <v>3878</v>
      </c>
      <c r="D84" s="98">
        <f t="shared" si="4"/>
        <v>0</v>
      </c>
      <c r="E84" s="98">
        <f t="shared" si="4"/>
        <v>0</v>
      </c>
      <c r="F84" s="98">
        <f t="shared" si="4"/>
        <v>0</v>
      </c>
      <c r="G84" s="98">
        <f t="shared" si="4"/>
        <v>0</v>
      </c>
      <c r="H84" s="99"/>
    </row>
    <row r="85" spans="1:8" ht="13.2">
      <c r="A85" s="202" t="s">
        <v>106</v>
      </c>
      <c r="B85" s="203" t="s">
        <v>81</v>
      </c>
      <c r="C85" s="183" t="s">
        <v>264</v>
      </c>
      <c r="D85" s="181" t="s">
        <v>88</v>
      </c>
      <c r="E85" s="181" t="s">
        <v>88</v>
      </c>
      <c r="F85" s="181" t="s">
        <v>88</v>
      </c>
      <c r="G85" s="181" t="s">
        <v>88</v>
      </c>
      <c r="H85" s="192"/>
    </row>
    <row r="86" spans="1:8" ht="13.8" thickBot="1">
      <c r="A86" s="191"/>
      <c r="B86" s="196"/>
      <c r="C86" s="182"/>
      <c r="D86" s="182"/>
      <c r="E86" s="182"/>
      <c r="F86" s="182"/>
      <c r="G86" s="182"/>
      <c r="H86" s="193"/>
    </row>
    <row r="87" spans="1:8" ht="13.2">
      <c r="A87" s="191"/>
      <c r="B87" s="141">
        <v>45689</v>
      </c>
      <c r="C87" s="145">
        <v>118</v>
      </c>
      <c r="D87" s="90">
        <v>0</v>
      </c>
      <c r="E87" s="90">
        <v>0</v>
      </c>
      <c r="F87" s="90">
        <v>0</v>
      </c>
      <c r="G87" s="90">
        <v>0</v>
      </c>
      <c r="H87" s="94"/>
    </row>
    <row r="88" spans="1:8" ht="13.2">
      <c r="A88" s="191"/>
      <c r="B88" s="142">
        <v>45717</v>
      </c>
      <c r="C88" s="147">
        <v>160</v>
      </c>
      <c r="D88" s="92">
        <v>0</v>
      </c>
      <c r="E88" s="92">
        <v>0</v>
      </c>
      <c r="F88" s="92">
        <v>0</v>
      </c>
      <c r="G88" s="92">
        <v>0</v>
      </c>
      <c r="H88" s="94"/>
    </row>
    <row r="89" spans="1:8" ht="13.2">
      <c r="A89" s="191"/>
      <c r="B89" s="142">
        <v>45748</v>
      </c>
      <c r="C89" s="147">
        <v>153</v>
      </c>
      <c r="D89" s="92">
        <v>0</v>
      </c>
      <c r="E89" s="92">
        <v>0</v>
      </c>
      <c r="F89" s="92">
        <v>0</v>
      </c>
      <c r="G89" s="92">
        <v>0</v>
      </c>
      <c r="H89" s="94"/>
    </row>
    <row r="90" spans="1:8" ht="13.2">
      <c r="A90" s="191"/>
      <c r="B90" s="142">
        <v>45778</v>
      </c>
      <c r="C90" s="147">
        <v>173</v>
      </c>
      <c r="D90" s="92">
        <v>0</v>
      </c>
      <c r="E90" s="92">
        <v>0</v>
      </c>
      <c r="F90" s="92">
        <v>0</v>
      </c>
      <c r="G90" s="92">
        <v>0</v>
      </c>
      <c r="H90" s="94"/>
    </row>
    <row r="91" spans="1:8" ht="13.2">
      <c r="A91" s="191"/>
      <c r="B91" s="142">
        <v>45809</v>
      </c>
      <c r="C91" s="147">
        <v>114</v>
      </c>
      <c r="D91" s="92">
        <v>0</v>
      </c>
      <c r="E91" s="92">
        <v>0</v>
      </c>
      <c r="F91" s="92">
        <v>0</v>
      </c>
      <c r="G91" s="92">
        <v>0</v>
      </c>
      <c r="H91" s="94"/>
    </row>
    <row r="92" spans="1:8" ht="13.2">
      <c r="A92" s="191"/>
      <c r="B92" s="142">
        <v>45839</v>
      </c>
      <c r="C92" s="147">
        <v>134</v>
      </c>
      <c r="D92" s="92">
        <v>0</v>
      </c>
      <c r="E92" s="92">
        <v>0</v>
      </c>
      <c r="F92" s="92">
        <v>0</v>
      </c>
      <c r="G92" s="92">
        <v>0</v>
      </c>
      <c r="H92" s="94"/>
    </row>
    <row r="93" spans="1:8" ht="13.2">
      <c r="A93" s="191"/>
      <c r="B93" s="142">
        <v>45870</v>
      </c>
      <c r="C93" s="147">
        <v>137</v>
      </c>
      <c r="D93" s="92">
        <v>0</v>
      </c>
      <c r="E93" s="92">
        <v>0</v>
      </c>
      <c r="F93" s="92">
        <v>0</v>
      </c>
      <c r="G93" s="92">
        <v>0</v>
      </c>
      <c r="H93" s="94"/>
    </row>
    <row r="94" spans="1:8" ht="13.2">
      <c r="A94" s="191"/>
      <c r="B94" s="142">
        <v>45901</v>
      </c>
      <c r="C94" s="147">
        <v>109</v>
      </c>
      <c r="D94" s="92">
        <v>0</v>
      </c>
      <c r="E94" s="92">
        <v>0</v>
      </c>
      <c r="F94" s="92">
        <v>0</v>
      </c>
      <c r="G94" s="92">
        <v>0</v>
      </c>
      <c r="H94" s="94"/>
    </row>
    <row r="95" spans="1:8" ht="13.2">
      <c r="A95" s="191"/>
      <c r="B95" s="142">
        <v>45931</v>
      </c>
      <c r="C95" s="147">
        <v>157</v>
      </c>
      <c r="D95" s="92">
        <v>0</v>
      </c>
      <c r="E95" s="92">
        <v>0</v>
      </c>
      <c r="F95" s="92">
        <v>0</v>
      </c>
      <c r="G95" s="92">
        <v>0</v>
      </c>
      <c r="H95" s="94"/>
    </row>
    <row r="96" spans="1:8" ht="13.2">
      <c r="A96" s="191"/>
      <c r="B96" s="142">
        <v>45962</v>
      </c>
      <c r="C96" s="147">
        <v>89</v>
      </c>
      <c r="D96" s="92">
        <v>0</v>
      </c>
      <c r="E96" s="92">
        <v>0</v>
      </c>
      <c r="F96" s="92">
        <v>0</v>
      </c>
      <c r="G96" s="92">
        <v>0</v>
      </c>
      <c r="H96" s="94"/>
    </row>
    <row r="97" spans="1:8" ht="13.2">
      <c r="A97" s="191"/>
      <c r="B97" s="142">
        <v>45992</v>
      </c>
      <c r="C97" s="92">
        <v>115</v>
      </c>
      <c r="D97" s="92">
        <v>0</v>
      </c>
      <c r="E97" s="92">
        <v>0</v>
      </c>
      <c r="F97" s="92">
        <v>0</v>
      </c>
      <c r="G97" s="92">
        <v>0</v>
      </c>
      <c r="H97" s="94"/>
    </row>
    <row r="98" spans="1:8" ht="13.2">
      <c r="A98" s="191"/>
      <c r="B98" s="143">
        <v>46023</v>
      </c>
      <c r="C98" s="95">
        <v>126</v>
      </c>
      <c r="D98" s="95">
        <v>0</v>
      </c>
      <c r="E98" s="95">
        <v>0</v>
      </c>
      <c r="F98" s="95">
        <v>0</v>
      </c>
      <c r="G98" s="95">
        <v>0</v>
      </c>
      <c r="H98" s="96"/>
    </row>
    <row r="99" spans="1:8" ht="13.8" thickBot="1">
      <c r="A99" s="155"/>
      <c r="B99" s="97" t="s">
        <v>102</v>
      </c>
      <c r="C99" s="98">
        <f t="shared" ref="C99:G99" si="5">C87+C88+C89+C90+C91+C92+C93+C94+C95+C96+C97+C98</f>
        <v>1585</v>
      </c>
      <c r="D99" s="98">
        <f t="shared" si="5"/>
        <v>0</v>
      </c>
      <c r="E99" s="98">
        <f t="shared" si="5"/>
        <v>0</v>
      </c>
      <c r="F99" s="98">
        <f t="shared" si="5"/>
        <v>0</v>
      </c>
      <c r="G99" s="98">
        <f t="shared" si="5"/>
        <v>0</v>
      </c>
      <c r="H99" s="96"/>
    </row>
    <row r="100" spans="1:8" ht="13.2">
      <c r="A100" s="201" t="s">
        <v>106</v>
      </c>
      <c r="B100" s="203" t="s">
        <v>81</v>
      </c>
      <c r="C100" s="183" t="s">
        <v>265</v>
      </c>
      <c r="D100" s="181" t="s">
        <v>88</v>
      </c>
      <c r="E100" s="181" t="s">
        <v>88</v>
      </c>
      <c r="F100" s="181" t="s">
        <v>88</v>
      </c>
      <c r="G100" s="181" t="s">
        <v>88</v>
      </c>
      <c r="H100" s="192"/>
    </row>
    <row r="101" spans="1:8" ht="13.8" thickBot="1">
      <c r="A101" s="191"/>
      <c r="B101" s="196"/>
      <c r="C101" s="182"/>
      <c r="D101" s="182"/>
      <c r="E101" s="182"/>
      <c r="F101" s="182"/>
      <c r="G101" s="182"/>
      <c r="H101" s="193"/>
    </row>
    <row r="102" spans="1:8" ht="13.2">
      <c r="A102" s="191"/>
      <c r="B102" s="141">
        <v>45689</v>
      </c>
      <c r="C102" s="145">
        <v>202</v>
      </c>
      <c r="D102" s="90">
        <v>0</v>
      </c>
      <c r="E102" s="90">
        <v>0</v>
      </c>
      <c r="F102" s="90">
        <v>0</v>
      </c>
      <c r="G102" s="90">
        <v>0</v>
      </c>
      <c r="H102" s="100"/>
    </row>
    <row r="103" spans="1:8" ht="13.2">
      <c r="A103" s="191"/>
      <c r="B103" s="142">
        <v>45717</v>
      </c>
      <c r="C103" s="147">
        <v>152</v>
      </c>
      <c r="D103" s="92">
        <v>0</v>
      </c>
      <c r="E103" s="92">
        <v>0</v>
      </c>
      <c r="F103" s="92">
        <v>0</v>
      </c>
      <c r="G103" s="92">
        <v>0</v>
      </c>
      <c r="H103" s="94"/>
    </row>
    <row r="104" spans="1:8" ht="20.25" customHeight="1">
      <c r="A104" s="191"/>
      <c r="B104" s="142">
        <v>45748</v>
      </c>
      <c r="C104" s="147">
        <v>152</v>
      </c>
      <c r="D104" s="92">
        <v>0</v>
      </c>
      <c r="E104" s="92">
        <v>0</v>
      </c>
      <c r="F104" s="92">
        <v>0</v>
      </c>
      <c r="G104" s="92">
        <v>0</v>
      </c>
      <c r="H104" s="94"/>
    </row>
    <row r="105" spans="1:8" ht="13.2">
      <c r="A105" s="191"/>
      <c r="B105" s="142">
        <v>45778</v>
      </c>
      <c r="C105" s="147">
        <v>128</v>
      </c>
      <c r="D105" s="92">
        <v>0</v>
      </c>
      <c r="E105" s="92">
        <v>0</v>
      </c>
      <c r="F105" s="92">
        <v>0</v>
      </c>
      <c r="G105" s="92">
        <v>0</v>
      </c>
      <c r="H105" s="94"/>
    </row>
    <row r="106" spans="1:8" ht="13.2">
      <c r="A106" s="191"/>
      <c r="B106" s="142">
        <v>45809</v>
      </c>
      <c r="C106" s="147">
        <v>112</v>
      </c>
      <c r="D106" s="92">
        <v>0</v>
      </c>
      <c r="E106" s="92">
        <v>0</v>
      </c>
      <c r="F106" s="92">
        <v>0</v>
      </c>
      <c r="G106" s="92">
        <v>0</v>
      </c>
      <c r="H106" s="94"/>
    </row>
    <row r="107" spans="1:8" ht="13.2">
      <c r="A107" s="191"/>
      <c r="B107" s="142">
        <v>45839</v>
      </c>
      <c r="C107" s="147">
        <v>180</v>
      </c>
      <c r="D107" s="92">
        <v>0</v>
      </c>
      <c r="E107" s="92">
        <v>0</v>
      </c>
      <c r="F107" s="92">
        <v>0</v>
      </c>
      <c r="G107" s="92">
        <v>0</v>
      </c>
      <c r="H107" s="101"/>
    </row>
    <row r="108" spans="1:8" ht="13.2">
      <c r="A108" s="191"/>
      <c r="B108" s="142">
        <v>45870</v>
      </c>
      <c r="C108" s="147">
        <v>175</v>
      </c>
      <c r="D108" s="92">
        <v>0</v>
      </c>
      <c r="E108" s="92">
        <v>0</v>
      </c>
      <c r="F108" s="92">
        <v>0</v>
      </c>
      <c r="G108" s="92">
        <v>0</v>
      </c>
      <c r="H108" s="101"/>
    </row>
    <row r="109" spans="1:8" ht="13.2">
      <c r="A109" s="191"/>
      <c r="B109" s="142">
        <v>45901</v>
      </c>
      <c r="C109" s="147">
        <v>123</v>
      </c>
      <c r="D109" s="92">
        <v>0</v>
      </c>
      <c r="E109" s="92">
        <v>0</v>
      </c>
      <c r="F109" s="92">
        <v>0</v>
      </c>
      <c r="G109" s="92">
        <v>0</v>
      </c>
      <c r="H109" s="101"/>
    </row>
    <row r="110" spans="1:8" ht="13.2">
      <c r="A110" s="191"/>
      <c r="B110" s="142">
        <v>45931</v>
      </c>
      <c r="C110" s="147">
        <v>135</v>
      </c>
      <c r="D110" s="92">
        <v>0</v>
      </c>
      <c r="E110" s="92">
        <v>0</v>
      </c>
      <c r="F110" s="92">
        <v>0</v>
      </c>
      <c r="G110" s="92">
        <v>0</v>
      </c>
      <c r="H110" s="101"/>
    </row>
    <row r="111" spans="1:8" ht="13.2">
      <c r="A111" s="191"/>
      <c r="B111" s="142">
        <v>45962</v>
      </c>
      <c r="C111" s="147">
        <v>138</v>
      </c>
      <c r="D111" s="92">
        <v>0</v>
      </c>
      <c r="E111" s="92">
        <v>0</v>
      </c>
      <c r="F111" s="92">
        <v>0</v>
      </c>
      <c r="G111" s="92">
        <v>0</v>
      </c>
      <c r="H111" s="101"/>
    </row>
    <row r="112" spans="1:8" ht="13.2">
      <c r="A112" s="191"/>
      <c r="B112" s="142">
        <v>45992</v>
      </c>
      <c r="C112" s="147">
        <v>111</v>
      </c>
      <c r="D112" s="92">
        <v>0</v>
      </c>
      <c r="E112" s="92">
        <v>0</v>
      </c>
      <c r="F112" s="92">
        <v>0</v>
      </c>
      <c r="G112" s="92">
        <v>0</v>
      </c>
      <c r="H112" s="101"/>
    </row>
    <row r="113" spans="1:8" ht="13.2">
      <c r="A113" s="191"/>
      <c r="B113" s="143">
        <v>46023</v>
      </c>
      <c r="C113" s="149">
        <v>147</v>
      </c>
      <c r="D113" s="95">
        <v>0</v>
      </c>
      <c r="E113" s="95">
        <v>0</v>
      </c>
      <c r="F113" s="95">
        <v>0</v>
      </c>
      <c r="G113" s="95">
        <v>0</v>
      </c>
      <c r="H113" s="102"/>
    </row>
    <row r="114" spans="1:8" ht="13.8" thickBot="1">
      <c r="A114" s="193"/>
      <c r="B114" s="103" t="s">
        <v>102</v>
      </c>
      <c r="C114" s="104">
        <f t="shared" ref="C114:G114" si="6">C102+C103+C104+C105+C106+C107+C108+C109+C110+C111+C112+C113</f>
        <v>1755</v>
      </c>
      <c r="D114" s="104">
        <f t="shared" si="6"/>
        <v>0</v>
      </c>
      <c r="E114" s="104">
        <f t="shared" si="6"/>
        <v>0</v>
      </c>
      <c r="F114" s="104">
        <f t="shared" si="6"/>
        <v>0</v>
      </c>
      <c r="G114" s="104">
        <f t="shared" si="6"/>
        <v>0</v>
      </c>
      <c r="H114" s="102"/>
    </row>
    <row r="115" spans="1:8" ht="16.5" customHeight="1" thickBot="1">
      <c r="A115" s="208" t="s">
        <v>107</v>
      </c>
      <c r="B115" s="207"/>
      <c r="C115" s="105">
        <f>C24+C39+C54+C69+C84+C99+C114</f>
        <v>42428</v>
      </c>
      <c r="D115" s="105">
        <f>D24+D39+D54+D69+D84+D99+D114</f>
        <v>0</v>
      </c>
      <c r="E115" s="105">
        <f>E24+E39+E54+E69+E84+E99+E114</f>
        <v>0</v>
      </c>
      <c r="F115" s="105">
        <f>F24+F39+F54+F69+F84+F99+F114</f>
        <v>0</v>
      </c>
      <c r="G115" s="105">
        <f>G24+G39+G54+G69+G84+G99+G114</f>
        <v>0</v>
      </c>
      <c r="H115" s="106"/>
    </row>
    <row r="116" spans="1:8" ht="15" customHeight="1">
      <c r="A116" s="209" t="s">
        <v>108</v>
      </c>
      <c r="B116" s="107" t="s">
        <v>90</v>
      </c>
      <c r="C116" s="111">
        <f t="shared" ref="C116:G127" si="7">C12+C27+C42+C57+C72+C87+C102</f>
        <v>3918</v>
      </c>
      <c r="D116" s="108">
        <f t="shared" si="7"/>
        <v>0</v>
      </c>
      <c r="E116" s="108">
        <f t="shared" si="7"/>
        <v>0</v>
      </c>
      <c r="F116" s="108">
        <f t="shared" si="7"/>
        <v>0</v>
      </c>
      <c r="G116" s="108">
        <f t="shared" si="7"/>
        <v>0</v>
      </c>
      <c r="H116" s="109"/>
    </row>
    <row r="117" spans="1:8" ht="15" customHeight="1">
      <c r="A117" s="161"/>
      <c r="B117" s="110" t="s">
        <v>91</v>
      </c>
      <c r="C117" s="111">
        <f t="shared" si="7"/>
        <v>4166</v>
      </c>
      <c r="D117" s="111">
        <f t="shared" si="7"/>
        <v>0</v>
      </c>
      <c r="E117" s="111">
        <f t="shared" si="7"/>
        <v>0</v>
      </c>
      <c r="F117" s="111">
        <f t="shared" si="7"/>
        <v>0</v>
      </c>
      <c r="G117" s="111">
        <f t="shared" si="7"/>
        <v>0</v>
      </c>
      <c r="H117" s="112"/>
    </row>
    <row r="118" spans="1:8" ht="15" customHeight="1">
      <c r="A118" s="161"/>
      <c r="B118" s="110" t="s">
        <v>92</v>
      </c>
      <c r="C118" s="111">
        <f t="shared" si="7"/>
        <v>3941</v>
      </c>
      <c r="D118" s="111">
        <f t="shared" si="7"/>
        <v>0</v>
      </c>
      <c r="E118" s="111">
        <f t="shared" si="7"/>
        <v>0</v>
      </c>
      <c r="F118" s="111">
        <f t="shared" si="7"/>
        <v>0</v>
      </c>
      <c r="G118" s="111">
        <f t="shared" si="7"/>
        <v>0</v>
      </c>
      <c r="H118" s="112"/>
    </row>
    <row r="119" spans="1:8" ht="15" customHeight="1">
      <c r="A119" s="161"/>
      <c r="B119" s="110" t="s">
        <v>93</v>
      </c>
      <c r="C119" s="111">
        <f t="shared" si="7"/>
        <v>3449</v>
      </c>
      <c r="D119" s="111">
        <f t="shared" si="7"/>
        <v>0</v>
      </c>
      <c r="E119" s="111">
        <f t="shared" si="7"/>
        <v>0</v>
      </c>
      <c r="F119" s="111">
        <f t="shared" si="7"/>
        <v>0</v>
      </c>
      <c r="G119" s="111">
        <f t="shared" si="7"/>
        <v>0</v>
      </c>
      <c r="H119" s="112"/>
    </row>
    <row r="120" spans="1:8" ht="15" customHeight="1">
      <c r="A120" s="161"/>
      <c r="B120" s="110" t="s">
        <v>94</v>
      </c>
      <c r="C120" s="111">
        <f t="shared" si="7"/>
        <v>3194</v>
      </c>
      <c r="D120" s="111">
        <f t="shared" si="7"/>
        <v>0</v>
      </c>
      <c r="E120" s="111">
        <f t="shared" si="7"/>
        <v>0</v>
      </c>
      <c r="F120" s="111">
        <f t="shared" si="7"/>
        <v>0</v>
      </c>
      <c r="G120" s="111">
        <f t="shared" si="7"/>
        <v>0</v>
      </c>
      <c r="H120" s="112"/>
    </row>
    <row r="121" spans="1:8" ht="15" customHeight="1">
      <c r="A121" s="161"/>
      <c r="B121" s="110" t="s">
        <v>95</v>
      </c>
      <c r="C121" s="111">
        <f t="shared" si="7"/>
        <v>3802</v>
      </c>
      <c r="D121" s="111">
        <f t="shared" si="7"/>
        <v>0</v>
      </c>
      <c r="E121" s="111">
        <f t="shared" si="7"/>
        <v>0</v>
      </c>
      <c r="F121" s="111">
        <f t="shared" si="7"/>
        <v>0</v>
      </c>
      <c r="G121" s="111">
        <f t="shared" si="7"/>
        <v>0</v>
      </c>
      <c r="H121" s="112"/>
    </row>
    <row r="122" spans="1:8" ht="15" customHeight="1">
      <c r="A122" s="161"/>
      <c r="B122" s="110" t="s">
        <v>96</v>
      </c>
      <c r="C122" s="111">
        <f t="shared" si="7"/>
        <v>3812</v>
      </c>
      <c r="D122" s="111">
        <f t="shared" si="7"/>
        <v>0</v>
      </c>
      <c r="E122" s="111">
        <f t="shared" si="7"/>
        <v>0</v>
      </c>
      <c r="F122" s="111">
        <f t="shared" si="7"/>
        <v>0</v>
      </c>
      <c r="G122" s="111">
        <f t="shared" si="7"/>
        <v>0</v>
      </c>
      <c r="H122" s="112"/>
    </row>
    <row r="123" spans="1:8" ht="15" customHeight="1">
      <c r="A123" s="161"/>
      <c r="B123" s="110" t="s">
        <v>97</v>
      </c>
      <c r="C123" s="111">
        <f t="shared" si="7"/>
        <v>3186</v>
      </c>
      <c r="D123" s="111">
        <f t="shared" si="7"/>
        <v>0</v>
      </c>
      <c r="E123" s="111">
        <f t="shared" si="7"/>
        <v>0</v>
      </c>
      <c r="F123" s="111">
        <f t="shared" si="7"/>
        <v>0</v>
      </c>
      <c r="G123" s="111">
        <f t="shared" si="7"/>
        <v>0</v>
      </c>
      <c r="H123" s="112"/>
    </row>
    <row r="124" spans="1:8" ht="15" customHeight="1">
      <c r="A124" s="161"/>
      <c r="B124" s="110" t="s">
        <v>98</v>
      </c>
      <c r="C124" s="111">
        <f t="shared" si="7"/>
        <v>3654</v>
      </c>
      <c r="D124" s="111">
        <f t="shared" si="7"/>
        <v>0</v>
      </c>
      <c r="E124" s="111">
        <f t="shared" si="7"/>
        <v>0</v>
      </c>
      <c r="F124" s="111">
        <f t="shared" si="7"/>
        <v>0</v>
      </c>
      <c r="G124" s="111">
        <f t="shared" si="7"/>
        <v>0</v>
      </c>
      <c r="H124" s="112"/>
    </row>
    <row r="125" spans="1:8" ht="15" customHeight="1">
      <c r="A125" s="161"/>
      <c r="B125" s="110" t="s">
        <v>99</v>
      </c>
      <c r="C125" s="111">
        <f t="shared" si="7"/>
        <v>3138</v>
      </c>
      <c r="D125" s="111">
        <f t="shared" si="7"/>
        <v>0</v>
      </c>
      <c r="E125" s="111">
        <f t="shared" si="7"/>
        <v>0</v>
      </c>
      <c r="F125" s="111">
        <f t="shared" si="7"/>
        <v>0</v>
      </c>
      <c r="G125" s="111">
        <f t="shared" si="7"/>
        <v>0</v>
      </c>
      <c r="H125" s="112"/>
    </row>
    <row r="126" spans="1:8" ht="15" customHeight="1">
      <c r="A126" s="161"/>
      <c r="B126" s="110" t="s">
        <v>100</v>
      </c>
      <c r="C126" s="111">
        <f t="shared" si="7"/>
        <v>3284</v>
      </c>
      <c r="D126" s="111">
        <f t="shared" si="7"/>
        <v>0</v>
      </c>
      <c r="E126" s="111">
        <f t="shared" si="7"/>
        <v>0</v>
      </c>
      <c r="F126" s="111">
        <f t="shared" si="7"/>
        <v>0</v>
      </c>
      <c r="G126" s="111">
        <f t="shared" si="7"/>
        <v>0</v>
      </c>
      <c r="H126" s="112"/>
    </row>
    <row r="127" spans="1:8" ht="15" customHeight="1">
      <c r="A127" s="162"/>
      <c r="B127" s="113" t="s">
        <v>101</v>
      </c>
      <c r="C127" s="111">
        <f t="shared" si="7"/>
        <v>2884</v>
      </c>
      <c r="D127" s="111">
        <f t="shared" si="7"/>
        <v>0</v>
      </c>
      <c r="E127" s="111">
        <f t="shared" si="7"/>
        <v>0</v>
      </c>
      <c r="F127" s="111">
        <f t="shared" si="7"/>
        <v>0</v>
      </c>
      <c r="G127" s="111">
        <f t="shared" si="7"/>
        <v>0</v>
      </c>
      <c r="H127" s="112"/>
    </row>
    <row r="128" spans="1:8" ht="63.75" customHeight="1">
      <c r="A128" s="206" t="s">
        <v>58</v>
      </c>
      <c r="B128" s="207"/>
      <c r="C128" s="198" t="s">
        <v>266</v>
      </c>
      <c r="D128" s="199"/>
      <c r="E128" s="199"/>
      <c r="F128" s="199"/>
      <c r="G128" s="199"/>
      <c r="H128" s="200"/>
    </row>
  </sheetData>
  <mergeCells count="67">
    <mergeCell ref="A12:A24"/>
    <mergeCell ref="A25:A39"/>
    <mergeCell ref="B25:B26"/>
    <mergeCell ref="C25:C26"/>
    <mergeCell ref="C55:C56"/>
    <mergeCell ref="A100:A114"/>
    <mergeCell ref="B100:B101"/>
    <mergeCell ref="A115:B115"/>
    <mergeCell ref="A116:A127"/>
    <mergeCell ref="A55:A69"/>
    <mergeCell ref="B70:B71"/>
    <mergeCell ref="B55:B56"/>
    <mergeCell ref="C128:H128"/>
    <mergeCell ref="A40:A54"/>
    <mergeCell ref="A70:A84"/>
    <mergeCell ref="A85:A99"/>
    <mergeCell ref="B85:B86"/>
    <mergeCell ref="C85:C86"/>
    <mergeCell ref="D85:D86"/>
    <mergeCell ref="E85:E86"/>
    <mergeCell ref="B40:B41"/>
    <mergeCell ref="C40:C41"/>
    <mergeCell ref="D40:D41"/>
    <mergeCell ref="E40:E41"/>
    <mergeCell ref="F40:F41"/>
    <mergeCell ref="G40:G41"/>
    <mergeCell ref="A128:B128"/>
    <mergeCell ref="C100:C101"/>
    <mergeCell ref="D25:D26"/>
    <mergeCell ref="E25:E26"/>
    <mergeCell ref="F25:F26"/>
    <mergeCell ref="G100:G101"/>
    <mergeCell ref="H100:H101"/>
    <mergeCell ref="D100:D101"/>
    <mergeCell ref="E100:E101"/>
    <mergeCell ref="F100:F101"/>
    <mergeCell ref="H55:H56"/>
    <mergeCell ref="G25:G26"/>
    <mergeCell ref="H25:H26"/>
    <mergeCell ref="F85:F86"/>
    <mergeCell ref="G85:G86"/>
    <mergeCell ref="H85:H86"/>
    <mergeCell ref="H40:H41"/>
    <mergeCell ref="H70:H71"/>
    <mergeCell ref="A7:H7"/>
    <mergeCell ref="A8:A11"/>
    <mergeCell ref="H10:H11"/>
    <mergeCell ref="D10:D11"/>
    <mergeCell ref="E10:E11"/>
    <mergeCell ref="B8:B11"/>
    <mergeCell ref="C10:C11"/>
    <mergeCell ref="F10:F11"/>
    <mergeCell ref="G10:G11"/>
    <mergeCell ref="A1:H1"/>
    <mergeCell ref="B3:H3"/>
    <mergeCell ref="A4:H4"/>
    <mergeCell ref="A5:H5"/>
    <mergeCell ref="A6:H6"/>
    <mergeCell ref="D55:D56"/>
    <mergeCell ref="E55:E56"/>
    <mergeCell ref="F55:F56"/>
    <mergeCell ref="G55:G56"/>
    <mergeCell ref="C70:C71"/>
    <mergeCell ref="D70:D71"/>
    <mergeCell ref="E70:E71"/>
    <mergeCell ref="F70:F71"/>
    <mergeCell ref="G70:G71"/>
  </mergeCells>
  <hyperlinks>
    <hyperlink ref="A1" location="'5. Узнаваемость бренда'!A1" display="Узнаваемость бренда."/>
    <hyperlink ref="B3" r:id="rId1"/>
    <hyperlink ref="C9" r:id="rId2"/>
    <hyperlink ref="C40" r:id="rId3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1.Порядок действий</vt:lpstr>
      <vt:lpstr>1.Критериальный анализ - оп (2</vt:lpstr>
      <vt:lpstr>1.Пример КА - описа</vt:lpstr>
      <vt:lpstr>2.Критериальный анализ - оценк</vt:lpstr>
      <vt:lpstr>3.Выводы</vt:lpstr>
      <vt:lpstr>4.Узнаваемость бренда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Проценко Юлия Валерьевна</dc:creator>
  <cp:lastModifiedBy>Каирова Мадина Хусеновна</cp:lastModifiedBy>
  <dcterms:created xsi:type="dcterms:W3CDTF">2026-03-23T12:44:53Z</dcterms:created>
  <dcterms:modified xsi:type="dcterms:W3CDTF">2026-03-30T17:00:33Z</dcterms:modified>
</cp:coreProperties>
</file>